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53222"/>
  <mc:AlternateContent xmlns:mc="http://schemas.openxmlformats.org/markup-compatibility/2006">
    <mc:Choice Requires="x15">
      <x15ac:absPath xmlns:x15ac="http://schemas.microsoft.com/office/spreadsheetml/2010/11/ac" url="C:\Users\suat.mancular\Desktop\"/>
    </mc:Choice>
  </mc:AlternateContent>
  <bookViews>
    <workbookView xWindow="0" yWindow="0" windowWidth="25200" windowHeight="11895" tabRatio="908"/>
  </bookViews>
  <sheets>
    <sheet name="Toplam" sheetId="9" r:id="rId1"/>
    <sheet name="Detay" sheetId="2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0" l="1"/>
  <c r="E3" i="20" l="1"/>
  <c r="D3" i="9" s="1"/>
  <c r="F3" i="20"/>
  <c r="E3" i="9" s="1"/>
  <c r="G3" i="20"/>
  <c r="F3" i="9" s="1"/>
  <c r="H3" i="20"/>
  <c r="G3" i="9" s="1"/>
  <c r="I3" i="20"/>
  <c r="H3" i="9" s="1"/>
  <c r="J3" i="20"/>
  <c r="I3" i="9" s="1"/>
  <c r="K3" i="20"/>
  <c r="J3" i="9" s="1"/>
  <c r="L3" i="20"/>
  <c r="K3" i="9" s="1"/>
  <c r="M3" i="20"/>
  <c r="L3" i="9" s="1"/>
  <c r="N3" i="20"/>
  <c r="M3" i="9" s="1"/>
  <c r="O3" i="20"/>
  <c r="N3" i="9" s="1"/>
  <c r="P3" i="20" l="1"/>
  <c r="O3" i="9" s="1"/>
</calcChain>
</file>

<file path=xl/sharedStrings.xml><?xml version="1.0" encoding="utf-8"?>
<sst xmlns="http://schemas.openxmlformats.org/spreadsheetml/2006/main" count="980" uniqueCount="109">
  <si>
    <t>Toplam</t>
  </si>
  <si>
    <t>-</t>
  </si>
  <si>
    <t>ÜNİVERSİTELİ AKTİF GENÇLER (Kapandı)</t>
  </si>
  <si>
    <t>YENİLİKÇİ GENÇ MÜHENDİSLER TOPLULUĞI (Kapandı)</t>
  </si>
  <si>
    <t>AGORA</t>
  </si>
  <si>
    <t>ALTERNATİF ENERJİLİ TAŞITLAR</t>
  </si>
  <si>
    <t>ARAMA-KURTARMA</t>
  </si>
  <si>
    <t>ATA SPORLARI VE İZCİLİK</t>
  </si>
  <si>
    <t>BİLİM KURGU , FANTASTİK</t>
  </si>
  <si>
    <t>BİLİM, FİKİR VE SANAT</t>
  </si>
  <si>
    <t>BİLİŞİM VE KODLAMA</t>
  </si>
  <si>
    <t>BTÜ DSC</t>
  </si>
  <si>
    <t>DİL, KÜLTÜR VE TARİH</t>
  </si>
  <si>
    <t>DİPLOMASİ VE DIŞ POLİTİKALARI ARAŞTIRMA</t>
  </si>
  <si>
    <t>DOĞA SPORLARI</t>
  </si>
  <si>
    <t>EKOTURİZM</t>
  </si>
  <si>
    <t>ELEKTRİKLİ ARAÇLAR ve OTONOMİ</t>
  </si>
  <si>
    <t>E-SPORLAR</t>
  </si>
  <si>
    <t>FOTOĞRAFÇILIK</t>
  </si>
  <si>
    <t xml:space="preserve">GEMİ VE DENİZCİLİK </t>
  </si>
  <si>
    <t>GENÇ BİYONANOTEK</t>
  </si>
  <si>
    <t>GENÇ FİKİRLER</t>
  </si>
  <si>
    <t>GENÇ KIZILAY</t>
  </si>
  <si>
    <t>GENÇ KİMYA</t>
  </si>
  <si>
    <t>GENÇ MATEMATİKÇİLER</t>
  </si>
  <si>
    <t>GENÇ TEMA</t>
  </si>
  <si>
    <t>GENÇ YEŞİLAY</t>
  </si>
  <si>
    <t>GIDA VE SAĞLIKLI YAŞAM</t>
  </si>
  <si>
    <t>GİRİŞİMCİLİK VE ORGANİZASYON</t>
  </si>
  <si>
    <t>IEEE BTÜ ÖĞRENCİ</t>
  </si>
  <si>
    <t>İNSANİ YARDIM</t>
  </si>
  <si>
    <t>KAFKASYA KÜLTÜRÜ BİLİMSEL ARAŞTIRMALAR VE TANITIM</t>
  </si>
  <si>
    <t xml:space="preserve">KİŞİSEL GELİŞİM </t>
  </si>
  <si>
    <t>KRİTİK VE ANALİTİK DÜŞÜNME</t>
  </si>
  <si>
    <t>KUŞ GÖZLEM</t>
  </si>
  <si>
    <t>LOJİSTİK</t>
  </si>
  <si>
    <t>MALZEME TEKNOLOJİLERİ</t>
  </si>
  <si>
    <t>MÜZİK</t>
  </si>
  <si>
    <t>ORTAK AKIL</t>
  </si>
  <si>
    <t>POLİMER ARAŞTIRMA VE GELİŞTİRME</t>
  </si>
  <si>
    <t>POLİTİK İDEA</t>
  </si>
  <si>
    <t>RESİM</t>
  </si>
  <si>
    <t>SİNEMA</t>
  </si>
  <si>
    <t>SOSYAL ÇALIŞMALAR</t>
  </si>
  <si>
    <t>SÜRDÜRÜLEBİLİR ÇEVRE</t>
  </si>
  <si>
    <t>TASARIM</t>
  </si>
  <si>
    <t>TİYATRO</t>
  </si>
  <si>
    <t>TOPLUM GÖNÜLLÜLERİ</t>
  </si>
  <si>
    <t>ULUSLARARASI  ÖĞRENCİ</t>
  </si>
  <si>
    <t>UZAY, HAVACILIK VE SAVUNMA SANAYİ</t>
  </si>
  <si>
    <t>YENİLENEBİLİR ENERJİ</t>
  </si>
  <si>
    <t>YENİLİKÇİ STRATEJİ VE SATRANÇ</t>
  </si>
  <si>
    <t>BİLİM VE TEKNOLOJİ (Kapandı)</t>
  </si>
  <si>
    <t>BİREYSEL VE KİTLESEL GİRİŞİM (Kapandı)</t>
  </si>
  <si>
    <t>ÇAĞDAŞ GEZGİNLER (Kapandı)</t>
  </si>
  <si>
    <t>DİL VE KÜLTÜR (Kapandı)</t>
  </si>
  <si>
    <t>ERASMUS (Kapandı)</t>
  </si>
  <si>
    <t>FELSEFE VE EDEBİYAT (Kapandı)</t>
  </si>
  <si>
    <t>GENÇ AR-GE (Kapandı)</t>
  </si>
  <si>
    <t xml:space="preserve">GENÇ KADEM (Kapandı) </t>
  </si>
  <si>
    <t>HALK OYUN LARI VE DANS (Kapandı)</t>
  </si>
  <si>
    <t>HAYVANLARI ANLAMA VE KORUMA (Kapandı)</t>
  </si>
  <si>
    <t>İLİM VE MEDENİYET (Kapandı)</t>
  </si>
  <si>
    <t xml:space="preserve">İNSANLIK YARARINA TEKNOLOJİLER (Kapandı) </t>
  </si>
  <si>
    <t>KÜLTÜREL  ETKİLEŞİM (Kapandı)</t>
  </si>
  <si>
    <t>MESCİD (Kapandı)</t>
  </si>
  <si>
    <t>METALÜRJİ VE MALZEME MÜHENDİSLİĞİ (Kapandı)</t>
  </si>
  <si>
    <t>MİLLİ DÜŞÜNCE VE MÜNAZARA (Kapandı)</t>
  </si>
  <si>
    <t>ORMAN BİLİMLERİ VE TEKNOLOJİLERİ (Kapandı)</t>
  </si>
  <si>
    <t>ORMAN ENDÜSTRİ VE BİLİM (Kapandı)</t>
  </si>
  <si>
    <t>SAHA SPORLARI (Kapandı)</t>
  </si>
  <si>
    <t>SALON SPORLARI (Kapandı)</t>
  </si>
  <si>
    <t>SPOR (Kapandı)</t>
  </si>
  <si>
    <t>ŞEHİR VE DEPREM (Kapandı)</t>
  </si>
  <si>
    <t>YAPI (Kapandı)</t>
  </si>
  <si>
    <t>YENİLİKÇİ AKADEMİ (Kapandı)</t>
  </si>
  <si>
    <t xml:space="preserve">Açıldığı 
Yıl </t>
  </si>
  <si>
    <t>TOPLAM</t>
  </si>
  <si>
    <t>MAKİNE TEKNOLOJİLERİ ve ROBOT OTOMASYON</t>
  </si>
  <si>
    <t>Yıllara Göre Topluluk Sayıları</t>
  </si>
  <si>
    <t>Topluluk İsimleri (A-Z)</t>
  </si>
  <si>
    <t>Yıllara Göre Öğrenci Toplulukları</t>
  </si>
  <si>
    <t>BOKS (Kapandı)</t>
  </si>
  <si>
    <t>ENDÜSTRİ VE İNOVASYON (Kapandı)</t>
  </si>
  <si>
    <t>İNSANİ DEĞERLER VE BİLİM (Kapandı)</t>
  </si>
  <si>
    <t>MESLEĞE ATILIM (Kapandı)</t>
  </si>
  <si>
    <t>OMBUDSMANLIK (Kapandı)</t>
  </si>
  <si>
    <t>SU ALTI (Kapandı)</t>
  </si>
  <si>
    <t>ÜNİVERSİTELİ BURSASPORLULAR ( Kapandı)</t>
  </si>
  <si>
    <t>BİYOTEKNOLOJİ VE İNOVASYON</t>
  </si>
  <si>
    <t>BUZ SPORLARI</t>
  </si>
  <si>
    <t>EDEBİYAT VE SİNEMATEK</t>
  </si>
  <si>
    <t>FİKİR İLE GELECEK</t>
  </si>
  <si>
    <t xml:space="preserve">HAYVANLARI ANLAMA VE KORUMA </t>
  </si>
  <si>
    <t>KALİTE</t>
  </si>
  <si>
    <t>MODERN YAPI</t>
  </si>
  <si>
    <t>TEKNO-SOSYAL GELİŞİM</t>
  </si>
  <si>
    <t>BTÜ BURSASPORLULAR TOPLULUĞU</t>
  </si>
  <si>
    <t xml:space="preserve">BTÜ HSD </t>
  </si>
  <si>
    <t xml:space="preserve">EKOLOJİK FARKINDALIK </t>
  </si>
  <si>
    <t xml:space="preserve">ENDÜSTRİ VE DİJİTAL DÖNÜŞÜM </t>
  </si>
  <si>
    <t xml:space="preserve">KADIN MÜHENDİSLER </t>
  </si>
  <si>
    <t xml:space="preserve">GENÇ LİDERLER </t>
  </si>
  <si>
    <t xml:space="preserve">LÖSEV FAYDA </t>
  </si>
  <si>
    <t xml:space="preserve">MANGA VE ANİME </t>
  </si>
  <si>
    <t xml:space="preserve">PEYZAJ VE TASARIM  </t>
  </si>
  <si>
    <t>PROJE ATÖLYESİ</t>
  </si>
  <si>
    <t>ENGELSİZ ÜNİVERSİTE TOPLULUĞU</t>
  </si>
  <si>
    <t>KRİPTO PARA VE FİNANSAL OKURYAZARLIK TOPLULUĞU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</si>
</sst>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\ _₺_-;\-* #,##0\ _₺_-;_-* &quot;-&quot;??\ _₺_-;_-@_-"/>
  </numFmts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9"/>
      <name val="Calibri Light"/>
      <family val="2"/>
      <charset val="162"/>
      <scheme val="major"/>
    </font>
    <font>
      <b/>
      <sz val="9"/>
      <name val="Calibri Light"/>
      <family val="2"/>
      <charset val="162"/>
      <scheme val="major"/>
    </font>
    <font>
      <sz val="9"/>
      <color theme="0" tint="-0.499984740745262"/>
      <name val="Arial"/>
      <family val="2"/>
      <charset val="162"/>
    </font>
    <font>
      <sz val="9"/>
      <color theme="0" tint="-0.499984740745262"/>
      <name val="Calibri Light"/>
      <family val="2"/>
      <charset val="162"/>
      <scheme val="major"/>
    </font>
    <font>
      <b/>
      <sz val="9"/>
      <name val="Arial"/>
      <family val="2"/>
      <charset val="162"/>
    </font>
    <font>
      <b/>
      <sz val="12"/>
      <name val="Calibri Light"/>
      <family val="2"/>
      <charset val="162"/>
      <scheme val="major"/>
    </font>
    <font>
      <sz val="9"/>
      <name val="Arial"/>
      <family val="2"/>
      <charset val="162"/>
    </font>
    <font>
      <sz val="9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165" fontId="4" fillId="0" borderId="1" xfId="1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5" fontId="5" fillId="0" borderId="1" xfId="1" applyNumberFormat="1" applyFont="1" applyBorder="1" applyAlignment="1">
      <alignment horizontal="left"/>
    </xf>
    <xf numFmtId="165" fontId="5" fillId="0" borderId="1" xfId="1" applyNumberFormat="1" applyFont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5" fontId="4" fillId="0" borderId="0" xfId="1" applyNumberFormat="1" applyFont="1" applyBorder="1" applyAlignment="1">
      <alignment horizontal="left"/>
    </xf>
    <xf numFmtId="0" fontId="4" fillId="0" borderId="0" xfId="0" applyFont="1" applyBorder="1" applyAlignment="1"/>
    <xf numFmtId="0" fontId="0" fillId="0" borderId="0" xfId="0" applyFont="1" applyBorder="1" applyAlignment="1">
      <alignment horizontal="center"/>
    </xf>
    <xf numFmtId="165" fontId="5" fillId="0" borderId="0" xfId="1" applyNumberFormat="1" applyFont="1" applyBorder="1" applyAlignment="1">
      <alignment horizontal="left"/>
    </xf>
    <xf numFmtId="165" fontId="5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5" fontId="9" fillId="2" borderId="1" xfId="1" applyNumberFormat="1" applyFont="1" applyFill="1" applyBorder="1" applyAlignment="1">
      <alignment horizontal="center" wrapText="1"/>
    </xf>
    <xf numFmtId="0" fontId="9" fillId="2" borderId="0" xfId="0" applyFont="1" applyFill="1" applyBorder="1"/>
    <xf numFmtId="0" fontId="8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wrapText="1"/>
    </xf>
    <xf numFmtId="0" fontId="9" fillId="2" borderId="0" xfId="0" applyFont="1" applyFill="1" applyBorder="1" applyAlignment="1"/>
    <xf numFmtId="0" fontId="11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wrapText="1"/>
    </xf>
    <xf numFmtId="0" fontId="6" fillId="2" borderId="0" xfId="0" applyFont="1" applyFill="1" applyBorder="1"/>
    <xf numFmtId="0" fontId="13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4" fillId="0" borderId="0" xfId="0" applyFont="1"/>
    <xf numFmtId="0" fontId="14" fillId="4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XAW3"/>
  <sheetViews>
    <sheetView tabSelected="1" zoomScaleNormal="100" workbookViewId="0">
      <selection activeCell="L11" sqref="L11"/>
    </sheetView>
  </sheetViews>
  <sheetFormatPr defaultRowHeight="15.95" customHeight="1" x14ac:dyDescent="0.2"/>
  <cols>
    <col min="1" max="1" width="7.42578125" style="16" customWidth="1"/>
    <col min="2" max="2" width="9.140625" style="16" customWidth="1"/>
    <col min="3" max="3" width="7.42578125" style="16" customWidth="1"/>
    <col min="4" max="15" width="7.42578125" style="6" customWidth="1"/>
    <col min="16" max="16" width="18.140625" style="16" customWidth="1"/>
    <col min="17" max="28" width="7.42578125" style="6" customWidth="1"/>
    <col min="29" max="29" width="2.85546875" style="6" customWidth="1"/>
    <col min="30" max="30" width="18.140625" style="16" customWidth="1"/>
    <col min="31" max="43" width="6.5703125" style="6" customWidth="1"/>
    <col min="44" max="44" width="3" style="6" customWidth="1"/>
    <col min="45" max="45" width="18.140625" style="16" customWidth="1"/>
    <col min="46" max="57" width="7.42578125" style="6" customWidth="1"/>
    <col min="58" max="58" width="18.140625" style="16" customWidth="1"/>
    <col min="59" max="70" width="7.42578125" style="6" customWidth="1"/>
    <col min="71" max="71" width="2.85546875" style="6" customWidth="1"/>
    <col min="72" max="72" width="18.140625" style="16" customWidth="1"/>
    <col min="73" max="85" width="6.5703125" style="6" customWidth="1"/>
    <col min="86" max="86" width="3" style="6" customWidth="1"/>
    <col min="87" max="87" width="18.140625" style="16" customWidth="1"/>
    <col min="88" max="99" width="7.42578125" style="6" customWidth="1"/>
    <col min="100" max="100" width="18.140625" style="16" customWidth="1"/>
    <col min="101" max="112" width="7.42578125" style="6" customWidth="1"/>
    <col min="113" max="113" width="2.85546875" style="6" customWidth="1"/>
    <col min="114" max="114" width="18.140625" style="16" customWidth="1"/>
    <col min="115" max="127" width="6.5703125" style="6" customWidth="1"/>
    <col min="128" max="128" width="3" style="6" customWidth="1"/>
    <col min="129" max="129" width="18.140625" style="16" customWidth="1"/>
    <col min="130" max="141" width="7.42578125" style="6" customWidth="1"/>
    <col min="142" max="142" width="18.140625" style="16" customWidth="1"/>
    <col min="143" max="154" width="7.42578125" style="6" customWidth="1"/>
    <col min="155" max="155" width="2.85546875" style="6" customWidth="1"/>
    <col min="156" max="156" width="18.140625" style="16" customWidth="1"/>
    <col min="157" max="169" width="6.5703125" style="6" customWidth="1"/>
    <col min="170" max="170" width="3" style="6" customWidth="1"/>
    <col min="171" max="171" width="18.140625" style="16" customWidth="1"/>
    <col min="172" max="183" width="7.42578125" style="6" customWidth="1"/>
    <col min="184" max="184" width="18.140625" style="16" customWidth="1"/>
    <col min="185" max="196" width="7.42578125" style="6" customWidth="1"/>
    <col min="197" max="197" width="2.85546875" style="6" customWidth="1"/>
    <col min="198" max="198" width="18.140625" style="16" customWidth="1"/>
    <col min="199" max="211" width="6.5703125" style="6" customWidth="1"/>
    <col min="212" max="212" width="3" style="6" customWidth="1"/>
    <col min="213" max="213" width="18.140625" style="16" customWidth="1"/>
    <col min="214" max="225" width="7.42578125" style="6" customWidth="1"/>
    <col min="226" max="226" width="18.140625" style="16" customWidth="1"/>
    <col min="227" max="238" width="7.42578125" style="6" customWidth="1"/>
    <col min="239" max="239" width="2.85546875" style="6" customWidth="1"/>
    <col min="240" max="240" width="18.140625" style="16" customWidth="1"/>
    <col min="241" max="253" width="6.5703125" style="6" customWidth="1"/>
    <col min="254" max="254" width="3" style="6" customWidth="1"/>
    <col min="255" max="255" width="18.140625" style="16" customWidth="1"/>
    <col min="256" max="267" width="7.42578125" style="6" customWidth="1"/>
    <col min="268" max="268" width="18.140625" style="16" customWidth="1"/>
    <col min="269" max="280" width="7.42578125" style="6" customWidth="1"/>
    <col min="281" max="281" width="2.85546875" style="6" customWidth="1"/>
    <col min="282" max="282" width="18.140625" style="16" customWidth="1"/>
    <col min="283" max="295" width="6.5703125" style="6" customWidth="1"/>
    <col min="296" max="296" width="3" style="6" customWidth="1"/>
    <col min="297" max="297" width="18.140625" style="16" customWidth="1"/>
    <col min="298" max="309" width="7.42578125" style="6" customWidth="1"/>
    <col min="310" max="310" width="18.140625" style="16" customWidth="1"/>
    <col min="311" max="322" width="7.42578125" style="6" customWidth="1"/>
    <col min="323" max="323" width="2.85546875" style="6" customWidth="1"/>
    <col min="324" max="324" width="18.140625" style="16" customWidth="1"/>
    <col min="325" max="337" width="6.5703125" style="6" customWidth="1"/>
    <col min="338" max="338" width="3" style="6" customWidth="1"/>
    <col min="339" max="339" width="18.140625" style="16" customWidth="1"/>
    <col min="340" max="351" width="7.42578125" style="6" customWidth="1"/>
    <col min="352" max="352" width="18.140625" style="16" customWidth="1"/>
    <col min="353" max="364" width="7.42578125" style="6" customWidth="1"/>
    <col min="365" max="365" width="2.85546875" style="6" customWidth="1"/>
    <col min="366" max="366" width="18.140625" style="16" customWidth="1"/>
    <col min="367" max="379" width="6.5703125" style="6" customWidth="1"/>
    <col min="380" max="380" width="3" style="6" customWidth="1"/>
    <col min="381" max="381" width="18.140625" style="16" customWidth="1"/>
    <col min="382" max="393" width="7.42578125" style="6" customWidth="1"/>
    <col min="394" max="394" width="18.140625" style="16" customWidth="1"/>
    <col min="395" max="406" width="7.42578125" style="6" customWidth="1"/>
    <col min="407" max="407" width="2.85546875" style="6" customWidth="1"/>
    <col min="408" max="408" width="18.140625" style="16" customWidth="1"/>
    <col min="409" max="421" width="6.5703125" style="6" customWidth="1"/>
    <col min="422" max="422" width="3" style="6" customWidth="1"/>
    <col min="423" max="423" width="18.140625" style="16" customWidth="1"/>
    <col min="424" max="435" width="7.42578125" style="6" customWidth="1"/>
    <col min="436" max="436" width="18.140625" style="16" customWidth="1"/>
    <col min="437" max="448" width="7.42578125" style="6" customWidth="1"/>
    <col min="449" max="449" width="2.85546875" style="6" customWidth="1"/>
    <col min="450" max="450" width="18.140625" style="16" customWidth="1"/>
    <col min="451" max="463" width="6.5703125" style="6" customWidth="1"/>
    <col min="464" max="464" width="3" style="6" customWidth="1"/>
    <col min="465" max="465" width="18.140625" style="16" customWidth="1"/>
    <col min="466" max="477" width="7.42578125" style="6" customWidth="1"/>
    <col min="478" max="478" width="18.140625" style="16" customWidth="1"/>
    <col min="479" max="490" width="7.42578125" style="6" customWidth="1"/>
    <col min="491" max="491" width="2.85546875" style="6" customWidth="1"/>
    <col min="492" max="492" width="18.140625" style="16" customWidth="1"/>
    <col min="493" max="505" width="6.5703125" style="6" customWidth="1"/>
    <col min="506" max="506" width="3" style="6" customWidth="1"/>
    <col min="507" max="507" width="18.140625" style="16" customWidth="1"/>
    <col min="508" max="519" width="7.42578125" style="6" customWidth="1"/>
    <col min="520" max="520" width="18.140625" style="16" customWidth="1"/>
    <col min="521" max="532" width="7.42578125" style="6" customWidth="1"/>
    <col min="533" max="533" width="2.85546875" style="6" customWidth="1"/>
    <col min="534" max="534" width="18.140625" style="16" customWidth="1"/>
    <col min="535" max="547" width="6.5703125" style="6" customWidth="1"/>
    <col min="548" max="548" width="3" style="6" customWidth="1"/>
    <col min="549" max="549" width="18.140625" style="16" customWidth="1"/>
    <col min="550" max="561" width="7.42578125" style="6" customWidth="1"/>
    <col min="562" max="562" width="18.140625" style="16" customWidth="1"/>
    <col min="563" max="574" width="7.42578125" style="6" customWidth="1"/>
    <col min="575" max="575" width="2.85546875" style="6" customWidth="1"/>
    <col min="576" max="576" width="18.140625" style="16" customWidth="1"/>
    <col min="577" max="589" width="6.5703125" style="6" customWidth="1"/>
    <col min="590" max="590" width="3" style="6" customWidth="1"/>
    <col min="591" max="591" width="18.140625" style="16" customWidth="1"/>
    <col min="592" max="603" width="7.42578125" style="6" customWidth="1"/>
    <col min="604" max="604" width="18.140625" style="16" customWidth="1"/>
    <col min="605" max="616" width="7.42578125" style="6" customWidth="1"/>
    <col min="617" max="617" width="2.85546875" style="6" customWidth="1"/>
    <col min="618" max="618" width="18.140625" style="16" customWidth="1"/>
    <col min="619" max="631" width="6.5703125" style="6" customWidth="1"/>
    <col min="632" max="632" width="3" style="6" customWidth="1"/>
    <col min="633" max="633" width="18.140625" style="16" customWidth="1"/>
    <col min="634" max="645" width="7.42578125" style="6" customWidth="1"/>
    <col min="646" max="646" width="18.140625" style="16" customWidth="1"/>
    <col min="647" max="658" width="7.42578125" style="6" customWidth="1"/>
    <col min="659" max="659" width="2.85546875" style="6" customWidth="1"/>
    <col min="660" max="660" width="18.140625" style="16" customWidth="1"/>
    <col min="661" max="673" width="6.5703125" style="6" customWidth="1"/>
    <col min="674" max="674" width="3" style="6" customWidth="1"/>
    <col min="675" max="675" width="18.140625" style="16" customWidth="1"/>
    <col min="676" max="687" width="7.42578125" style="6" customWidth="1"/>
    <col min="688" max="688" width="18.140625" style="16" customWidth="1"/>
    <col min="689" max="700" width="7.42578125" style="6" customWidth="1"/>
    <col min="701" max="701" width="2.85546875" style="6" customWidth="1"/>
    <col min="702" max="702" width="18.140625" style="16" customWidth="1"/>
    <col min="703" max="715" width="6.5703125" style="6" customWidth="1"/>
    <col min="716" max="716" width="3" style="6" customWidth="1"/>
    <col min="717" max="717" width="18.140625" style="16" customWidth="1"/>
    <col min="718" max="729" width="7.42578125" style="6" customWidth="1"/>
    <col min="730" max="730" width="18.140625" style="16" customWidth="1"/>
    <col min="731" max="742" width="7.42578125" style="6" customWidth="1"/>
    <col min="743" max="743" width="2.85546875" style="6" customWidth="1"/>
    <col min="744" max="744" width="18.140625" style="16" customWidth="1"/>
    <col min="745" max="757" width="6.5703125" style="6" customWidth="1"/>
    <col min="758" max="758" width="3" style="6" customWidth="1"/>
    <col min="759" max="759" width="18.140625" style="16" customWidth="1"/>
    <col min="760" max="771" width="7.42578125" style="6" customWidth="1"/>
    <col min="772" max="772" width="18.140625" style="16" customWidth="1"/>
    <col min="773" max="784" width="7.42578125" style="6" customWidth="1"/>
    <col min="785" max="785" width="2.85546875" style="6" customWidth="1"/>
    <col min="786" max="786" width="18.140625" style="16" customWidth="1"/>
    <col min="787" max="799" width="6.5703125" style="6" customWidth="1"/>
    <col min="800" max="800" width="3" style="6" customWidth="1"/>
    <col min="801" max="801" width="18.140625" style="16" customWidth="1"/>
    <col min="802" max="813" width="7.42578125" style="6" customWidth="1"/>
    <col min="814" max="814" width="18.140625" style="16" customWidth="1"/>
    <col min="815" max="826" width="7.42578125" style="6" customWidth="1"/>
    <col min="827" max="827" width="2.85546875" style="6" customWidth="1"/>
    <col min="828" max="828" width="18.140625" style="16" customWidth="1"/>
    <col min="829" max="841" width="6.5703125" style="6" customWidth="1"/>
    <col min="842" max="842" width="3" style="6" customWidth="1"/>
    <col min="843" max="843" width="18.140625" style="16" customWidth="1"/>
    <col min="844" max="855" width="7.42578125" style="6" customWidth="1"/>
    <col min="856" max="856" width="18.140625" style="16" customWidth="1"/>
    <col min="857" max="868" width="7.42578125" style="6" customWidth="1"/>
    <col min="869" max="869" width="2.85546875" style="6" customWidth="1"/>
    <col min="870" max="870" width="18.140625" style="16" customWidth="1"/>
    <col min="871" max="883" width="6.5703125" style="6" customWidth="1"/>
    <col min="884" max="884" width="3" style="6" customWidth="1"/>
    <col min="885" max="885" width="18.140625" style="16" customWidth="1"/>
    <col min="886" max="897" width="7.42578125" style="6" customWidth="1"/>
    <col min="898" max="898" width="18.140625" style="16" customWidth="1"/>
    <col min="899" max="910" width="7.42578125" style="6" customWidth="1"/>
    <col min="911" max="911" width="2.85546875" style="6" customWidth="1"/>
    <col min="912" max="912" width="18.140625" style="16" customWidth="1"/>
    <col min="913" max="925" width="6.5703125" style="6" customWidth="1"/>
    <col min="926" max="926" width="3" style="6" customWidth="1"/>
    <col min="927" max="927" width="18.140625" style="16" customWidth="1"/>
    <col min="928" max="939" width="7.42578125" style="6" customWidth="1"/>
    <col min="940" max="940" width="18.140625" style="16" customWidth="1"/>
    <col min="941" max="952" width="7.42578125" style="6" customWidth="1"/>
    <col min="953" max="953" width="2.85546875" style="6" customWidth="1"/>
    <col min="954" max="954" width="18.140625" style="16" customWidth="1"/>
    <col min="955" max="967" width="6.5703125" style="6" customWidth="1"/>
    <col min="968" max="968" width="3" style="6" customWidth="1"/>
    <col min="969" max="969" width="18.140625" style="16" customWidth="1"/>
    <col min="970" max="981" width="7.42578125" style="6" customWidth="1"/>
    <col min="982" max="982" width="18.140625" style="16" customWidth="1"/>
    <col min="983" max="994" width="7.42578125" style="6" customWidth="1"/>
    <col min="995" max="995" width="2.85546875" style="6" customWidth="1"/>
    <col min="996" max="996" width="18.140625" style="16" customWidth="1"/>
    <col min="997" max="1009" width="6.5703125" style="6" customWidth="1"/>
    <col min="1010" max="1010" width="3" style="6" customWidth="1"/>
    <col min="1011" max="1011" width="18.140625" style="16" customWidth="1"/>
    <col min="1012" max="1023" width="7.42578125" style="6" customWidth="1"/>
    <col min="1024" max="1024" width="18.140625" style="16" customWidth="1"/>
    <col min="1025" max="1036" width="7.42578125" style="6" customWidth="1"/>
    <col min="1037" max="1037" width="2.85546875" style="6" customWidth="1"/>
    <col min="1038" max="1038" width="18.140625" style="16" customWidth="1"/>
    <col min="1039" max="1051" width="6.5703125" style="6" customWidth="1"/>
    <col min="1052" max="1052" width="3" style="6" customWidth="1"/>
    <col min="1053" max="1053" width="18.140625" style="16" customWidth="1"/>
    <col min="1054" max="1065" width="7.42578125" style="6" customWidth="1"/>
    <col min="1066" max="1066" width="18.140625" style="16" customWidth="1"/>
    <col min="1067" max="1078" width="7.42578125" style="6" customWidth="1"/>
    <col min="1079" max="1079" width="2.85546875" style="6" customWidth="1"/>
    <col min="1080" max="1080" width="18.140625" style="16" customWidth="1"/>
    <col min="1081" max="1093" width="6.5703125" style="6" customWidth="1"/>
    <col min="1094" max="1094" width="3" style="6" customWidth="1"/>
    <col min="1095" max="1095" width="18.140625" style="16" customWidth="1"/>
    <col min="1096" max="1107" width="7.42578125" style="6" customWidth="1"/>
    <col min="1108" max="1108" width="18.140625" style="16" customWidth="1"/>
    <col min="1109" max="1120" width="7.42578125" style="6" customWidth="1"/>
    <col min="1121" max="1121" width="2.85546875" style="6" customWidth="1"/>
    <col min="1122" max="1122" width="18.140625" style="16" customWidth="1"/>
    <col min="1123" max="1135" width="6.5703125" style="6" customWidth="1"/>
    <col min="1136" max="1136" width="3" style="6" customWidth="1"/>
    <col min="1137" max="1137" width="18.140625" style="16" customWidth="1"/>
    <col min="1138" max="1149" width="7.42578125" style="6" customWidth="1"/>
    <col min="1150" max="1150" width="18.140625" style="16" customWidth="1"/>
    <col min="1151" max="1162" width="7.42578125" style="6" customWidth="1"/>
    <col min="1163" max="1163" width="2.85546875" style="6" customWidth="1"/>
    <col min="1164" max="1164" width="18.140625" style="16" customWidth="1"/>
    <col min="1165" max="1177" width="6.5703125" style="6" customWidth="1"/>
    <col min="1178" max="1178" width="3" style="6" customWidth="1"/>
    <col min="1179" max="1179" width="18.140625" style="16" customWidth="1"/>
    <col min="1180" max="1191" width="7.42578125" style="6" customWidth="1"/>
    <col min="1192" max="1192" width="18.140625" style="16" customWidth="1"/>
    <col min="1193" max="1204" width="7.42578125" style="6" customWidth="1"/>
    <col min="1205" max="1205" width="2.85546875" style="6" customWidth="1"/>
    <col min="1206" max="1206" width="18.140625" style="16" customWidth="1"/>
    <col min="1207" max="1219" width="6.5703125" style="6" customWidth="1"/>
    <col min="1220" max="1220" width="3" style="6" customWidth="1"/>
    <col min="1221" max="1221" width="18.140625" style="16" customWidth="1"/>
    <col min="1222" max="1233" width="7.42578125" style="6" customWidth="1"/>
    <col min="1234" max="1234" width="18.140625" style="16" customWidth="1"/>
    <col min="1235" max="1246" width="7.42578125" style="6" customWidth="1"/>
    <col min="1247" max="1247" width="2.85546875" style="6" customWidth="1"/>
    <col min="1248" max="1248" width="18.140625" style="16" customWidth="1"/>
    <col min="1249" max="1261" width="6.5703125" style="6" customWidth="1"/>
    <col min="1262" max="1262" width="3" style="6" customWidth="1"/>
    <col min="1263" max="1263" width="18.140625" style="16" customWidth="1"/>
    <col min="1264" max="1275" width="7.42578125" style="6" customWidth="1"/>
    <col min="1276" max="1276" width="18.140625" style="16" customWidth="1"/>
    <col min="1277" max="1288" width="7.42578125" style="6" customWidth="1"/>
    <col min="1289" max="1289" width="2.85546875" style="6" customWidth="1"/>
    <col min="1290" max="1290" width="18.140625" style="16" customWidth="1"/>
    <col min="1291" max="1303" width="6.5703125" style="6" customWidth="1"/>
    <col min="1304" max="1304" width="3" style="6" customWidth="1"/>
    <col min="1305" max="1305" width="18.140625" style="16" customWidth="1"/>
    <col min="1306" max="1317" width="7.42578125" style="6" customWidth="1"/>
    <col min="1318" max="1318" width="18.140625" style="16" customWidth="1"/>
    <col min="1319" max="1330" width="7.42578125" style="6" customWidth="1"/>
    <col min="1331" max="1331" width="2.85546875" style="6" customWidth="1"/>
    <col min="1332" max="1332" width="18.140625" style="16" customWidth="1"/>
    <col min="1333" max="1345" width="6.5703125" style="6" customWidth="1"/>
    <col min="1346" max="1346" width="3" style="6" customWidth="1"/>
    <col min="1347" max="1347" width="18.140625" style="16" customWidth="1"/>
    <col min="1348" max="1359" width="7.42578125" style="6" customWidth="1"/>
    <col min="1360" max="1360" width="18.140625" style="16" customWidth="1"/>
    <col min="1361" max="1372" width="7.42578125" style="6" customWidth="1"/>
    <col min="1373" max="1373" width="2.85546875" style="6" customWidth="1"/>
    <col min="1374" max="1374" width="18.140625" style="16" customWidth="1"/>
    <col min="1375" max="1387" width="6.5703125" style="6" customWidth="1"/>
    <col min="1388" max="1388" width="3" style="6" customWidth="1"/>
    <col min="1389" max="1389" width="18.140625" style="16" customWidth="1"/>
    <col min="1390" max="1401" width="7.42578125" style="6" customWidth="1"/>
    <col min="1402" max="1402" width="18.140625" style="16" customWidth="1"/>
    <col min="1403" max="1414" width="7.42578125" style="6" customWidth="1"/>
    <col min="1415" max="1415" width="2.85546875" style="6" customWidth="1"/>
    <col min="1416" max="1416" width="18.140625" style="16" customWidth="1"/>
    <col min="1417" max="1429" width="6.5703125" style="6" customWidth="1"/>
    <col min="1430" max="1430" width="3" style="6" customWidth="1"/>
    <col min="1431" max="1431" width="18.140625" style="16" customWidth="1"/>
    <col min="1432" max="1443" width="7.42578125" style="6" customWidth="1"/>
    <col min="1444" max="1444" width="18.140625" style="16" customWidth="1"/>
    <col min="1445" max="1456" width="7.42578125" style="6" customWidth="1"/>
    <col min="1457" max="1457" width="2.85546875" style="6" customWidth="1"/>
    <col min="1458" max="1458" width="18.140625" style="16" customWidth="1"/>
    <col min="1459" max="1471" width="6.5703125" style="6" customWidth="1"/>
    <col min="1472" max="1472" width="3" style="6" customWidth="1"/>
    <col min="1473" max="1473" width="18.140625" style="16" customWidth="1"/>
    <col min="1474" max="1485" width="7.42578125" style="6" customWidth="1"/>
    <col min="1486" max="1486" width="18.140625" style="16" customWidth="1"/>
    <col min="1487" max="1498" width="7.42578125" style="6" customWidth="1"/>
    <col min="1499" max="1499" width="2.85546875" style="6" customWidth="1"/>
    <col min="1500" max="1500" width="18.140625" style="16" customWidth="1"/>
    <col min="1501" max="1513" width="6.5703125" style="6" customWidth="1"/>
    <col min="1514" max="1514" width="3" style="6" customWidth="1"/>
    <col min="1515" max="1515" width="18.140625" style="16" customWidth="1"/>
    <col min="1516" max="1527" width="7.42578125" style="6" customWidth="1"/>
    <col min="1528" max="1528" width="18.140625" style="16" customWidth="1"/>
    <col min="1529" max="1540" width="7.42578125" style="6" customWidth="1"/>
    <col min="1541" max="1541" width="2.85546875" style="6" customWidth="1"/>
    <col min="1542" max="1542" width="18.140625" style="16" customWidth="1"/>
    <col min="1543" max="1555" width="6.5703125" style="6" customWidth="1"/>
    <col min="1556" max="1556" width="3" style="6" customWidth="1"/>
    <col min="1557" max="1557" width="18.140625" style="16" customWidth="1"/>
    <col min="1558" max="1569" width="7.42578125" style="6" customWidth="1"/>
    <col min="1570" max="1570" width="18.140625" style="16" customWidth="1"/>
    <col min="1571" max="1582" width="7.42578125" style="6" customWidth="1"/>
    <col min="1583" max="1583" width="2.85546875" style="6" customWidth="1"/>
    <col min="1584" max="1584" width="18.140625" style="16" customWidth="1"/>
    <col min="1585" max="1597" width="6.5703125" style="6" customWidth="1"/>
    <col min="1598" max="1598" width="3" style="6" customWidth="1"/>
    <col min="1599" max="1599" width="18.140625" style="16" customWidth="1"/>
    <col min="1600" max="1611" width="7.42578125" style="6" customWidth="1"/>
    <col min="1612" max="1612" width="18.140625" style="16" customWidth="1"/>
    <col min="1613" max="1624" width="7.42578125" style="6" customWidth="1"/>
    <col min="1625" max="1625" width="2.85546875" style="6" customWidth="1"/>
    <col min="1626" max="1626" width="18.140625" style="16" customWidth="1"/>
    <col min="1627" max="1639" width="6.5703125" style="6" customWidth="1"/>
    <col min="1640" max="1640" width="3" style="6" customWidth="1"/>
    <col min="1641" max="1641" width="18.140625" style="16" customWidth="1"/>
    <col min="1642" max="1653" width="7.42578125" style="6" customWidth="1"/>
    <col min="1654" max="1654" width="18.140625" style="16" customWidth="1"/>
    <col min="1655" max="1666" width="7.42578125" style="6" customWidth="1"/>
    <col min="1667" max="1667" width="2.85546875" style="6" customWidth="1"/>
    <col min="1668" max="1668" width="18.140625" style="16" customWidth="1"/>
    <col min="1669" max="1681" width="6.5703125" style="6" customWidth="1"/>
    <col min="1682" max="1682" width="3" style="6" customWidth="1"/>
    <col min="1683" max="1683" width="18.140625" style="16" customWidth="1"/>
    <col min="1684" max="1695" width="7.42578125" style="6" customWidth="1"/>
    <col min="1696" max="1696" width="18.140625" style="16" customWidth="1"/>
    <col min="1697" max="1708" width="7.42578125" style="6" customWidth="1"/>
    <col min="1709" max="1709" width="2.85546875" style="6" customWidth="1"/>
    <col min="1710" max="1710" width="18.140625" style="16" customWidth="1"/>
    <col min="1711" max="1723" width="6.5703125" style="6" customWidth="1"/>
    <col min="1724" max="1724" width="3" style="6" customWidth="1"/>
    <col min="1725" max="1725" width="18.140625" style="16" customWidth="1"/>
    <col min="1726" max="1737" width="7.42578125" style="6" customWidth="1"/>
    <col min="1738" max="1738" width="18.140625" style="16" customWidth="1"/>
    <col min="1739" max="1750" width="7.42578125" style="6" customWidth="1"/>
    <col min="1751" max="1751" width="2.85546875" style="6" customWidth="1"/>
    <col min="1752" max="1752" width="18.140625" style="16" customWidth="1"/>
    <col min="1753" max="1765" width="6.5703125" style="6" customWidth="1"/>
    <col min="1766" max="1766" width="3" style="6" customWidth="1"/>
    <col min="1767" max="1767" width="18.140625" style="16" customWidth="1"/>
    <col min="1768" max="1779" width="7.42578125" style="6" customWidth="1"/>
    <col min="1780" max="1780" width="18.140625" style="16" customWidth="1"/>
    <col min="1781" max="1792" width="7.42578125" style="6" customWidth="1"/>
    <col min="1793" max="1793" width="2.85546875" style="6" customWidth="1"/>
    <col min="1794" max="1794" width="18.140625" style="16" customWidth="1"/>
    <col min="1795" max="1807" width="6.5703125" style="6" customWidth="1"/>
    <col min="1808" max="1808" width="3" style="6" customWidth="1"/>
    <col min="1809" max="1809" width="18.140625" style="16" customWidth="1"/>
    <col min="1810" max="1821" width="7.42578125" style="6" customWidth="1"/>
    <col min="1822" max="1822" width="18.140625" style="16" customWidth="1"/>
    <col min="1823" max="1834" width="7.42578125" style="6" customWidth="1"/>
    <col min="1835" max="1835" width="2.85546875" style="6" customWidth="1"/>
    <col min="1836" max="1836" width="18.140625" style="16" customWidth="1"/>
    <col min="1837" max="1849" width="6.5703125" style="6" customWidth="1"/>
    <col min="1850" max="1850" width="3" style="6" customWidth="1"/>
    <col min="1851" max="1851" width="18.140625" style="16" customWidth="1"/>
    <col min="1852" max="1863" width="7.42578125" style="6" customWidth="1"/>
    <col min="1864" max="1864" width="18.140625" style="16" customWidth="1"/>
    <col min="1865" max="1876" width="7.42578125" style="6" customWidth="1"/>
    <col min="1877" max="1877" width="2.85546875" style="6" customWidth="1"/>
    <col min="1878" max="1878" width="18.140625" style="16" customWidth="1"/>
    <col min="1879" max="1891" width="6.5703125" style="6" customWidth="1"/>
    <col min="1892" max="1892" width="3" style="6" customWidth="1"/>
    <col min="1893" max="1893" width="18.140625" style="16" customWidth="1"/>
    <col min="1894" max="1905" width="7.42578125" style="6" customWidth="1"/>
    <col min="1906" max="1906" width="18.140625" style="16" customWidth="1"/>
    <col min="1907" max="1918" width="7.42578125" style="6" customWidth="1"/>
    <col min="1919" max="1919" width="2.85546875" style="6" customWidth="1"/>
    <col min="1920" max="1920" width="18.140625" style="16" customWidth="1"/>
    <col min="1921" max="1933" width="6.5703125" style="6" customWidth="1"/>
    <col min="1934" max="1934" width="3" style="6" customWidth="1"/>
    <col min="1935" max="1935" width="18.140625" style="16" customWidth="1"/>
    <col min="1936" max="1947" width="7.42578125" style="6" customWidth="1"/>
    <col min="1948" max="1948" width="18.140625" style="16" customWidth="1"/>
    <col min="1949" max="1960" width="7.42578125" style="6" customWidth="1"/>
    <col min="1961" max="1961" width="2.85546875" style="6" customWidth="1"/>
    <col min="1962" max="1962" width="18.140625" style="16" customWidth="1"/>
    <col min="1963" max="1975" width="6.5703125" style="6" customWidth="1"/>
    <col min="1976" max="1976" width="3" style="6" customWidth="1"/>
    <col min="1977" max="1977" width="18.140625" style="16" customWidth="1"/>
    <col min="1978" max="1989" width="7.42578125" style="6" customWidth="1"/>
    <col min="1990" max="1990" width="18.140625" style="16" customWidth="1"/>
    <col min="1991" max="2002" width="7.42578125" style="6" customWidth="1"/>
    <col min="2003" max="2003" width="2.85546875" style="6" customWidth="1"/>
    <col min="2004" max="2004" width="18.140625" style="16" customWidth="1"/>
    <col min="2005" max="2017" width="6.5703125" style="6" customWidth="1"/>
    <col min="2018" max="2018" width="3" style="6" customWidth="1"/>
    <col min="2019" max="2019" width="18.140625" style="16" customWidth="1"/>
    <col min="2020" max="2031" width="7.42578125" style="6" customWidth="1"/>
    <col min="2032" max="2032" width="18.140625" style="16" customWidth="1"/>
    <col min="2033" max="2044" width="7.42578125" style="6" customWidth="1"/>
    <col min="2045" max="2045" width="2.85546875" style="6" customWidth="1"/>
    <col min="2046" max="2046" width="18.140625" style="16" customWidth="1"/>
    <col min="2047" max="2059" width="6.5703125" style="6" customWidth="1"/>
    <col min="2060" max="2060" width="3" style="6" customWidth="1"/>
    <col min="2061" max="2061" width="18.140625" style="16" customWidth="1"/>
    <col min="2062" max="2073" width="7.42578125" style="6" customWidth="1"/>
    <col min="2074" max="2074" width="18.140625" style="16" customWidth="1"/>
    <col min="2075" max="2086" width="7.42578125" style="6" customWidth="1"/>
    <col min="2087" max="2087" width="2.85546875" style="6" customWidth="1"/>
    <col min="2088" max="2088" width="18.140625" style="16" customWidth="1"/>
    <col min="2089" max="2101" width="6.5703125" style="6" customWidth="1"/>
    <col min="2102" max="2102" width="3" style="6" customWidth="1"/>
    <col min="2103" max="2103" width="18.140625" style="16" customWidth="1"/>
    <col min="2104" max="2115" width="7.42578125" style="6" customWidth="1"/>
    <col min="2116" max="2116" width="18.140625" style="16" customWidth="1"/>
    <col min="2117" max="2128" width="7.42578125" style="6" customWidth="1"/>
    <col min="2129" max="2129" width="2.85546875" style="6" customWidth="1"/>
    <col min="2130" max="2130" width="18.140625" style="16" customWidth="1"/>
    <col min="2131" max="2143" width="6.5703125" style="6" customWidth="1"/>
    <col min="2144" max="2144" width="3" style="6" customWidth="1"/>
    <col min="2145" max="2145" width="18.140625" style="16" customWidth="1"/>
    <col min="2146" max="2157" width="7.42578125" style="6" customWidth="1"/>
    <col min="2158" max="2158" width="18.140625" style="16" customWidth="1"/>
    <col min="2159" max="2170" width="7.42578125" style="6" customWidth="1"/>
    <col min="2171" max="2171" width="2.85546875" style="6" customWidth="1"/>
    <col min="2172" max="2172" width="18.140625" style="16" customWidth="1"/>
    <col min="2173" max="2185" width="6.5703125" style="6" customWidth="1"/>
    <col min="2186" max="2186" width="3" style="6" customWidth="1"/>
    <col min="2187" max="2187" width="18.140625" style="16" customWidth="1"/>
    <col min="2188" max="2199" width="7.42578125" style="6" customWidth="1"/>
    <col min="2200" max="2200" width="18.140625" style="16" customWidth="1"/>
    <col min="2201" max="2212" width="7.42578125" style="6" customWidth="1"/>
    <col min="2213" max="2213" width="2.85546875" style="6" customWidth="1"/>
    <col min="2214" max="2214" width="18.140625" style="16" customWidth="1"/>
    <col min="2215" max="2227" width="6.5703125" style="6" customWidth="1"/>
    <col min="2228" max="2228" width="3" style="6" customWidth="1"/>
    <col min="2229" max="2229" width="18.140625" style="16" customWidth="1"/>
    <col min="2230" max="2241" width="7.42578125" style="6" customWidth="1"/>
    <col min="2242" max="2242" width="18.140625" style="16" customWidth="1"/>
    <col min="2243" max="2254" width="7.42578125" style="6" customWidth="1"/>
    <col min="2255" max="2255" width="2.85546875" style="6" customWidth="1"/>
    <col min="2256" max="2256" width="18.140625" style="16" customWidth="1"/>
    <col min="2257" max="2269" width="6.5703125" style="6" customWidth="1"/>
    <col min="2270" max="2270" width="3" style="6" customWidth="1"/>
    <col min="2271" max="2271" width="18.140625" style="16" customWidth="1"/>
    <col min="2272" max="2283" width="7.42578125" style="6" customWidth="1"/>
    <col min="2284" max="2284" width="18.140625" style="16" customWidth="1"/>
    <col min="2285" max="2296" width="7.42578125" style="6" customWidth="1"/>
    <col min="2297" max="2297" width="2.85546875" style="6" customWidth="1"/>
    <col min="2298" max="2298" width="18.140625" style="16" customWidth="1"/>
    <col min="2299" max="2311" width="6.5703125" style="6" customWidth="1"/>
    <col min="2312" max="2312" width="3" style="6" customWidth="1"/>
    <col min="2313" max="2313" width="18.140625" style="16" customWidth="1"/>
    <col min="2314" max="2325" width="7.42578125" style="6" customWidth="1"/>
    <col min="2326" max="2326" width="18.140625" style="16" customWidth="1"/>
    <col min="2327" max="2338" width="7.42578125" style="6" customWidth="1"/>
    <col min="2339" max="2339" width="2.85546875" style="6" customWidth="1"/>
    <col min="2340" max="2340" width="18.140625" style="16" customWidth="1"/>
    <col min="2341" max="2353" width="6.5703125" style="6" customWidth="1"/>
    <col min="2354" max="2354" width="3" style="6" customWidth="1"/>
    <col min="2355" max="2355" width="18.140625" style="16" customWidth="1"/>
    <col min="2356" max="2367" width="7.42578125" style="6" customWidth="1"/>
    <col min="2368" max="2368" width="18.140625" style="16" customWidth="1"/>
    <col min="2369" max="2380" width="7.42578125" style="6" customWidth="1"/>
    <col min="2381" max="2381" width="2.85546875" style="6" customWidth="1"/>
    <col min="2382" max="2382" width="18.140625" style="16" customWidth="1"/>
    <col min="2383" max="2395" width="6.5703125" style="6" customWidth="1"/>
    <col min="2396" max="2396" width="3" style="6" customWidth="1"/>
    <col min="2397" max="2397" width="18.140625" style="16" customWidth="1"/>
    <col min="2398" max="2409" width="7.42578125" style="6" customWidth="1"/>
    <col min="2410" max="2410" width="18.140625" style="16" customWidth="1"/>
    <col min="2411" max="2422" width="7.42578125" style="6" customWidth="1"/>
    <col min="2423" max="2423" width="2.85546875" style="6" customWidth="1"/>
    <col min="2424" max="2424" width="18.140625" style="16" customWidth="1"/>
    <col min="2425" max="2437" width="6.5703125" style="6" customWidth="1"/>
    <col min="2438" max="2438" width="3" style="6" customWidth="1"/>
    <col min="2439" max="2439" width="18.140625" style="16" customWidth="1"/>
    <col min="2440" max="2451" width="7.42578125" style="6" customWidth="1"/>
    <col min="2452" max="2452" width="18.140625" style="16" customWidth="1"/>
    <col min="2453" max="2464" width="7.42578125" style="6" customWidth="1"/>
    <col min="2465" max="2465" width="2.85546875" style="6" customWidth="1"/>
    <col min="2466" max="2466" width="18.140625" style="16" customWidth="1"/>
    <col min="2467" max="2479" width="6.5703125" style="6" customWidth="1"/>
    <col min="2480" max="2480" width="3" style="6" customWidth="1"/>
    <col min="2481" max="2481" width="18.140625" style="16" customWidth="1"/>
    <col min="2482" max="2493" width="7.42578125" style="6" customWidth="1"/>
    <col min="2494" max="2494" width="18.140625" style="16" customWidth="1"/>
    <col min="2495" max="2506" width="7.42578125" style="6" customWidth="1"/>
    <col min="2507" max="2507" width="2.85546875" style="6" customWidth="1"/>
    <col min="2508" max="2508" width="18.140625" style="16" customWidth="1"/>
    <col min="2509" max="2521" width="6.5703125" style="6" customWidth="1"/>
    <col min="2522" max="2522" width="3" style="6" customWidth="1"/>
    <col min="2523" max="2523" width="18.140625" style="16" customWidth="1"/>
    <col min="2524" max="2535" width="7.42578125" style="6" customWidth="1"/>
    <col min="2536" max="2536" width="18.140625" style="16" customWidth="1"/>
    <col min="2537" max="2548" width="7.42578125" style="6" customWidth="1"/>
    <col min="2549" max="2549" width="2.85546875" style="6" customWidth="1"/>
    <col min="2550" max="2550" width="18.140625" style="16" customWidth="1"/>
    <col min="2551" max="2563" width="6.5703125" style="6" customWidth="1"/>
    <col min="2564" max="2564" width="3" style="6" customWidth="1"/>
    <col min="2565" max="2565" width="18.140625" style="16" customWidth="1"/>
    <col min="2566" max="2577" width="7.42578125" style="6" customWidth="1"/>
    <col min="2578" max="2578" width="18.140625" style="16" customWidth="1"/>
    <col min="2579" max="2590" width="7.42578125" style="6" customWidth="1"/>
    <col min="2591" max="2591" width="2.85546875" style="6" customWidth="1"/>
    <col min="2592" max="2592" width="18.140625" style="16" customWidth="1"/>
    <col min="2593" max="2605" width="6.5703125" style="6" customWidth="1"/>
    <col min="2606" max="2606" width="3" style="6" customWidth="1"/>
    <col min="2607" max="2607" width="18.140625" style="16" customWidth="1"/>
    <col min="2608" max="2619" width="7.42578125" style="6" customWidth="1"/>
    <col min="2620" max="2620" width="18.140625" style="16" customWidth="1"/>
    <col min="2621" max="2632" width="7.42578125" style="6" customWidth="1"/>
    <col min="2633" max="2633" width="2.85546875" style="6" customWidth="1"/>
    <col min="2634" max="2634" width="18.140625" style="16" customWidth="1"/>
    <col min="2635" max="2647" width="6.5703125" style="6" customWidth="1"/>
    <col min="2648" max="2648" width="3" style="6" customWidth="1"/>
    <col min="2649" max="2649" width="18.140625" style="16" customWidth="1"/>
    <col min="2650" max="2661" width="7.42578125" style="6" customWidth="1"/>
    <col min="2662" max="2662" width="18.140625" style="16" customWidth="1"/>
    <col min="2663" max="2674" width="7.42578125" style="6" customWidth="1"/>
    <col min="2675" max="2675" width="2.85546875" style="6" customWidth="1"/>
    <col min="2676" max="2676" width="18.140625" style="16" customWidth="1"/>
    <col min="2677" max="2689" width="6.5703125" style="6" customWidth="1"/>
    <col min="2690" max="2690" width="3" style="6" customWidth="1"/>
    <col min="2691" max="2691" width="18.140625" style="16" customWidth="1"/>
    <col min="2692" max="2703" width="7.42578125" style="6" customWidth="1"/>
    <col min="2704" max="2704" width="18.140625" style="16" customWidth="1"/>
    <col min="2705" max="2716" width="7.42578125" style="6" customWidth="1"/>
    <col min="2717" max="2717" width="2.85546875" style="6" customWidth="1"/>
    <col min="2718" max="2718" width="18.140625" style="16" customWidth="1"/>
    <col min="2719" max="2731" width="6.5703125" style="6" customWidth="1"/>
    <col min="2732" max="2732" width="3" style="6" customWidth="1"/>
    <col min="2733" max="2733" width="18.140625" style="16" customWidth="1"/>
    <col min="2734" max="2745" width="7.42578125" style="6" customWidth="1"/>
    <col min="2746" max="2746" width="18.140625" style="16" customWidth="1"/>
    <col min="2747" max="2758" width="7.42578125" style="6" customWidth="1"/>
    <col min="2759" max="2759" width="2.85546875" style="6" customWidth="1"/>
    <col min="2760" max="2760" width="18.140625" style="16" customWidth="1"/>
    <col min="2761" max="2773" width="6.5703125" style="6" customWidth="1"/>
    <col min="2774" max="2774" width="3" style="6" customWidth="1"/>
    <col min="2775" max="2775" width="18.140625" style="16" customWidth="1"/>
    <col min="2776" max="2787" width="7.42578125" style="6" customWidth="1"/>
    <col min="2788" max="2788" width="18.140625" style="16" customWidth="1"/>
    <col min="2789" max="2800" width="7.42578125" style="6" customWidth="1"/>
    <col min="2801" max="2801" width="2.85546875" style="6" customWidth="1"/>
    <col min="2802" max="2802" width="18.140625" style="16" customWidth="1"/>
    <col min="2803" max="2815" width="6.5703125" style="6" customWidth="1"/>
    <col min="2816" max="2816" width="3" style="6" customWidth="1"/>
    <col min="2817" max="2817" width="18.140625" style="16" customWidth="1"/>
    <col min="2818" max="2829" width="7.42578125" style="6" customWidth="1"/>
    <col min="2830" max="2830" width="18.140625" style="16" customWidth="1"/>
    <col min="2831" max="2842" width="7.42578125" style="6" customWidth="1"/>
    <col min="2843" max="2843" width="2.85546875" style="6" customWidth="1"/>
    <col min="2844" max="2844" width="18.140625" style="16" customWidth="1"/>
    <col min="2845" max="2857" width="6.5703125" style="6" customWidth="1"/>
    <col min="2858" max="2858" width="3" style="6" customWidth="1"/>
    <col min="2859" max="2859" width="18.140625" style="16" customWidth="1"/>
    <col min="2860" max="2871" width="7.42578125" style="6" customWidth="1"/>
    <col min="2872" max="2872" width="18.140625" style="16" customWidth="1"/>
    <col min="2873" max="2884" width="7.42578125" style="6" customWidth="1"/>
    <col min="2885" max="2885" width="2.85546875" style="6" customWidth="1"/>
    <col min="2886" max="2886" width="18.140625" style="16" customWidth="1"/>
    <col min="2887" max="2899" width="6.5703125" style="6" customWidth="1"/>
    <col min="2900" max="2900" width="3" style="6" customWidth="1"/>
    <col min="2901" max="2901" width="18.140625" style="16" customWidth="1"/>
    <col min="2902" max="2913" width="7.42578125" style="6" customWidth="1"/>
    <col min="2914" max="2914" width="18.140625" style="16" customWidth="1"/>
    <col min="2915" max="2926" width="7.42578125" style="6" customWidth="1"/>
    <col min="2927" max="2927" width="2.85546875" style="6" customWidth="1"/>
    <col min="2928" max="2928" width="18.140625" style="16" customWidth="1"/>
    <col min="2929" max="2941" width="6.5703125" style="6" customWidth="1"/>
    <col min="2942" max="2942" width="3" style="6" customWidth="1"/>
    <col min="2943" max="2943" width="18.140625" style="16" customWidth="1"/>
    <col min="2944" max="2955" width="7.42578125" style="6" customWidth="1"/>
    <col min="2956" max="2956" width="18.140625" style="16" customWidth="1"/>
    <col min="2957" max="2968" width="7.42578125" style="6" customWidth="1"/>
    <col min="2969" max="2969" width="2.85546875" style="6" customWidth="1"/>
    <col min="2970" max="2970" width="18.140625" style="16" customWidth="1"/>
    <col min="2971" max="2983" width="6.5703125" style="6" customWidth="1"/>
    <col min="2984" max="2984" width="3" style="6" customWidth="1"/>
    <col min="2985" max="2985" width="18.140625" style="16" customWidth="1"/>
    <col min="2986" max="2997" width="7.42578125" style="6" customWidth="1"/>
    <col min="2998" max="2998" width="18.140625" style="16" customWidth="1"/>
    <col min="2999" max="3010" width="7.42578125" style="6" customWidth="1"/>
    <col min="3011" max="3011" width="2.85546875" style="6" customWidth="1"/>
    <col min="3012" max="3012" width="18.140625" style="16" customWidth="1"/>
    <col min="3013" max="3025" width="6.5703125" style="6" customWidth="1"/>
    <col min="3026" max="3026" width="3" style="6" customWidth="1"/>
    <col min="3027" max="3027" width="18.140625" style="16" customWidth="1"/>
    <col min="3028" max="3039" width="7.42578125" style="6" customWidth="1"/>
    <col min="3040" max="3040" width="18.140625" style="16" customWidth="1"/>
    <col min="3041" max="3052" width="7.42578125" style="6" customWidth="1"/>
    <col min="3053" max="3053" width="2.85546875" style="6" customWidth="1"/>
    <col min="3054" max="3054" width="18.140625" style="16" customWidth="1"/>
    <col min="3055" max="3067" width="6.5703125" style="6" customWidth="1"/>
    <col min="3068" max="3068" width="3" style="6" customWidth="1"/>
    <col min="3069" max="3069" width="18.140625" style="16" customWidth="1"/>
    <col min="3070" max="3081" width="7.42578125" style="6" customWidth="1"/>
    <col min="3082" max="3082" width="18.140625" style="16" customWidth="1"/>
    <col min="3083" max="3094" width="7.42578125" style="6" customWidth="1"/>
    <col min="3095" max="3095" width="2.85546875" style="6" customWidth="1"/>
    <col min="3096" max="3096" width="18.140625" style="16" customWidth="1"/>
    <col min="3097" max="3109" width="6.5703125" style="6" customWidth="1"/>
    <col min="3110" max="3110" width="3" style="6" customWidth="1"/>
    <col min="3111" max="3111" width="18.140625" style="16" customWidth="1"/>
    <col min="3112" max="3123" width="7.42578125" style="6" customWidth="1"/>
    <col min="3124" max="3124" width="18.140625" style="16" customWidth="1"/>
    <col min="3125" max="3136" width="7.42578125" style="6" customWidth="1"/>
    <col min="3137" max="3137" width="2.85546875" style="6" customWidth="1"/>
    <col min="3138" max="3138" width="18.140625" style="16" customWidth="1"/>
    <col min="3139" max="3151" width="6.5703125" style="6" customWidth="1"/>
    <col min="3152" max="3152" width="3" style="6" customWidth="1"/>
    <col min="3153" max="3153" width="18.140625" style="16" customWidth="1"/>
    <col min="3154" max="3165" width="7.42578125" style="6" customWidth="1"/>
    <col min="3166" max="3166" width="18.140625" style="16" customWidth="1"/>
    <col min="3167" max="3178" width="7.42578125" style="6" customWidth="1"/>
    <col min="3179" max="3179" width="2.85546875" style="6" customWidth="1"/>
    <col min="3180" max="3180" width="18.140625" style="16" customWidth="1"/>
    <col min="3181" max="3193" width="6.5703125" style="6" customWidth="1"/>
    <col min="3194" max="3194" width="3" style="6" customWidth="1"/>
    <col min="3195" max="3195" width="18.140625" style="16" customWidth="1"/>
    <col min="3196" max="3207" width="7.42578125" style="6" customWidth="1"/>
    <col min="3208" max="3208" width="18.140625" style="16" customWidth="1"/>
    <col min="3209" max="3220" width="7.42578125" style="6" customWidth="1"/>
    <col min="3221" max="3221" width="2.85546875" style="6" customWidth="1"/>
    <col min="3222" max="3222" width="18.140625" style="16" customWidth="1"/>
    <col min="3223" max="3235" width="6.5703125" style="6" customWidth="1"/>
    <col min="3236" max="3236" width="3" style="6" customWidth="1"/>
    <col min="3237" max="3237" width="18.140625" style="16" customWidth="1"/>
    <col min="3238" max="3249" width="7.42578125" style="6" customWidth="1"/>
    <col min="3250" max="3250" width="18.140625" style="16" customWidth="1"/>
    <col min="3251" max="3262" width="7.42578125" style="6" customWidth="1"/>
    <col min="3263" max="3263" width="2.85546875" style="6" customWidth="1"/>
    <col min="3264" max="3264" width="18.140625" style="16" customWidth="1"/>
    <col min="3265" max="3277" width="6.5703125" style="6" customWidth="1"/>
    <col min="3278" max="3278" width="3" style="6" customWidth="1"/>
    <col min="3279" max="3279" width="18.140625" style="16" customWidth="1"/>
    <col min="3280" max="3291" width="7.42578125" style="6" customWidth="1"/>
    <col min="3292" max="3292" width="18.140625" style="16" customWidth="1"/>
    <col min="3293" max="3304" width="7.42578125" style="6" customWidth="1"/>
    <col min="3305" max="3305" width="2.85546875" style="6" customWidth="1"/>
    <col min="3306" max="3306" width="18.140625" style="16" customWidth="1"/>
    <col min="3307" max="3319" width="6.5703125" style="6" customWidth="1"/>
    <col min="3320" max="3320" width="3" style="6" customWidth="1"/>
    <col min="3321" max="3321" width="18.140625" style="16" customWidth="1"/>
    <col min="3322" max="3333" width="7.42578125" style="6" customWidth="1"/>
    <col min="3334" max="3334" width="18.140625" style="16" customWidth="1"/>
    <col min="3335" max="3346" width="7.42578125" style="6" customWidth="1"/>
    <col min="3347" max="3347" width="2.85546875" style="6" customWidth="1"/>
    <col min="3348" max="3348" width="18.140625" style="16" customWidth="1"/>
    <col min="3349" max="3361" width="6.5703125" style="6" customWidth="1"/>
    <col min="3362" max="3362" width="3" style="6" customWidth="1"/>
    <col min="3363" max="3363" width="18.140625" style="16" customWidth="1"/>
    <col min="3364" max="3375" width="7.42578125" style="6" customWidth="1"/>
    <col min="3376" max="3376" width="18.140625" style="16" customWidth="1"/>
    <col min="3377" max="3388" width="7.42578125" style="6" customWidth="1"/>
    <col min="3389" max="3389" width="2.85546875" style="6" customWidth="1"/>
    <col min="3390" max="3390" width="18.140625" style="16" customWidth="1"/>
    <col min="3391" max="3403" width="6.5703125" style="6" customWidth="1"/>
    <col min="3404" max="3404" width="3" style="6" customWidth="1"/>
    <col min="3405" max="3405" width="18.140625" style="16" customWidth="1"/>
    <col min="3406" max="3417" width="7.42578125" style="6" customWidth="1"/>
    <col min="3418" max="3418" width="18.140625" style="16" customWidth="1"/>
    <col min="3419" max="3430" width="7.42578125" style="6" customWidth="1"/>
    <col min="3431" max="3431" width="2.85546875" style="6" customWidth="1"/>
    <col min="3432" max="3432" width="18.140625" style="16" customWidth="1"/>
    <col min="3433" max="3445" width="6.5703125" style="6" customWidth="1"/>
    <col min="3446" max="3446" width="3" style="6" customWidth="1"/>
    <col min="3447" max="3447" width="18.140625" style="16" customWidth="1"/>
    <col min="3448" max="3459" width="7.42578125" style="6" customWidth="1"/>
    <col min="3460" max="3460" width="18.140625" style="16" customWidth="1"/>
    <col min="3461" max="3472" width="7.42578125" style="6" customWidth="1"/>
    <col min="3473" max="3473" width="2.85546875" style="6" customWidth="1"/>
    <col min="3474" max="3474" width="18.140625" style="16" customWidth="1"/>
    <col min="3475" max="3487" width="6.5703125" style="6" customWidth="1"/>
    <col min="3488" max="3488" width="3" style="6" customWidth="1"/>
    <col min="3489" max="3489" width="18.140625" style="16" customWidth="1"/>
    <col min="3490" max="3501" width="7.42578125" style="6" customWidth="1"/>
    <col min="3502" max="3502" width="18.140625" style="16" customWidth="1"/>
    <col min="3503" max="3514" width="7.42578125" style="6" customWidth="1"/>
    <col min="3515" max="3515" width="2.85546875" style="6" customWidth="1"/>
    <col min="3516" max="3516" width="18.140625" style="16" customWidth="1"/>
    <col min="3517" max="3529" width="6.5703125" style="6" customWidth="1"/>
    <col min="3530" max="3530" width="3" style="6" customWidth="1"/>
    <col min="3531" max="3531" width="18.140625" style="16" customWidth="1"/>
    <col min="3532" max="3543" width="7.42578125" style="6" customWidth="1"/>
    <col min="3544" max="3544" width="18.140625" style="16" customWidth="1"/>
    <col min="3545" max="3556" width="7.42578125" style="6" customWidth="1"/>
    <col min="3557" max="3557" width="2.85546875" style="6" customWidth="1"/>
    <col min="3558" max="3558" width="18.140625" style="16" customWidth="1"/>
    <col min="3559" max="3571" width="6.5703125" style="6" customWidth="1"/>
    <col min="3572" max="3572" width="3" style="6" customWidth="1"/>
    <col min="3573" max="3573" width="18.140625" style="16" customWidth="1"/>
    <col min="3574" max="3585" width="7.42578125" style="6" customWidth="1"/>
    <col min="3586" max="3586" width="18.140625" style="16" customWidth="1"/>
    <col min="3587" max="3598" width="7.42578125" style="6" customWidth="1"/>
    <col min="3599" max="3599" width="2.85546875" style="6" customWidth="1"/>
    <col min="3600" max="3600" width="18.140625" style="16" customWidth="1"/>
    <col min="3601" max="3613" width="6.5703125" style="6" customWidth="1"/>
    <col min="3614" max="3614" width="3" style="6" customWidth="1"/>
    <col min="3615" max="3615" width="18.140625" style="16" customWidth="1"/>
    <col min="3616" max="3627" width="7.42578125" style="6" customWidth="1"/>
    <col min="3628" max="3628" width="18.140625" style="16" customWidth="1"/>
    <col min="3629" max="3640" width="7.42578125" style="6" customWidth="1"/>
    <col min="3641" max="3641" width="2.85546875" style="6" customWidth="1"/>
    <col min="3642" max="3642" width="18.140625" style="16" customWidth="1"/>
    <col min="3643" max="3655" width="6.5703125" style="6" customWidth="1"/>
    <col min="3656" max="3656" width="3" style="6" customWidth="1"/>
    <col min="3657" max="3657" width="18.140625" style="16" customWidth="1"/>
    <col min="3658" max="3669" width="7.42578125" style="6" customWidth="1"/>
    <col min="3670" max="3670" width="18.140625" style="16" customWidth="1"/>
    <col min="3671" max="3682" width="7.42578125" style="6" customWidth="1"/>
    <col min="3683" max="3683" width="2.85546875" style="6" customWidth="1"/>
    <col min="3684" max="3684" width="18.140625" style="16" customWidth="1"/>
    <col min="3685" max="3697" width="6.5703125" style="6" customWidth="1"/>
    <col min="3698" max="3698" width="3" style="6" customWidth="1"/>
    <col min="3699" max="3699" width="18.140625" style="16" customWidth="1"/>
    <col min="3700" max="3711" width="7.42578125" style="6" customWidth="1"/>
    <col min="3712" max="3712" width="18.140625" style="16" customWidth="1"/>
    <col min="3713" max="3724" width="7.42578125" style="6" customWidth="1"/>
    <col min="3725" max="3725" width="2.85546875" style="6" customWidth="1"/>
    <col min="3726" max="3726" width="18.140625" style="16" customWidth="1"/>
    <col min="3727" max="3739" width="6.5703125" style="6" customWidth="1"/>
    <col min="3740" max="3740" width="3" style="6" customWidth="1"/>
    <col min="3741" max="3741" width="18.140625" style="16" customWidth="1"/>
    <col min="3742" max="3753" width="7.42578125" style="6" customWidth="1"/>
    <col min="3754" max="3754" width="18.140625" style="16" customWidth="1"/>
    <col min="3755" max="3766" width="7.42578125" style="6" customWidth="1"/>
    <col min="3767" max="3767" width="2.85546875" style="6" customWidth="1"/>
    <col min="3768" max="3768" width="18.140625" style="16" customWidth="1"/>
    <col min="3769" max="3781" width="6.5703125" style="6" customWidth="1"/>
    <col min="3782" max="3782" width="3" style="6" customWidth="1"/>
    <col min="3783" max="3783" width="18.140625" style="16" customWidth="1"/>
    <col min="3784" max="3795" width="7.42578125" style="6" customWidth="1"/>
    <col min="3796" max="3796" width="18.140625" style="16" customWidth="1"/>
    <col min="3797" max="3808" width="7.42578125" style="6" customWidth="1"/>
    <col min="3809" max="3809" width="2.85546875" style="6" customWidth="1"/>
    <col min="3810" max="3810" width="18.140625" style="16" customWidth="1"/>
    <col min="3811" max="3823" width="6.5703125" style="6" customWidth="1"/>
    <col min="3824" max="3824" width="3" style="6" customWidth="1"/>
    <col min="3825" max="3825" width="18.140625" style="16" customWidth="1"/>
    <col min="3826" max="3837" width="7.42578125" style="6" customWidth="1"/>
    <col min="3838" max="3838" width="18.140625" style="16" customWidth="1"/>
    <col min="3839" max="3850" width="7.42578125" style="6" customWidth="1"/>
    <col min="3851" max="3851" width="2.85546875" style="6" customWidth="1"/>
    <col min="3852" max="3852" width="18.140625" style="16" customWidth="1"/>
    <col min="3853" max="3865" width="6.5703125" style="6" customWidth="1"/>
    <col min="3866" max="3866" width="3" style="6" customWidth="1"/>
    <col min="3867" max="3867" width="18.140625" style="16" customWidth="1"/>
    <col min="3868" max="3879" width="7.42578125" style="6" customWidth="1"/>
    <col min="3880" max="3880" width="18.140625" style="16" customWidth="1"/>
    <col min="3881" max="3892" width="7.42578125" style="6" customWidth="1"/>
    <col min="3893" max="3893" width="2.85546875" style="6" customWidth="1"/>
    <col min="3894" max="3894" width="18.140625" style="16" customWidth="1"/>
    <col min="3895" max="3907" width="6.5703125" style="6" customWidth="1"/>
    <col min="3908" max="3908" width="3" style="6" customWidth="1"/>
    <col min="3909" max="3909" width="18.140625" style="16" customWidth="1"/>
    <col min="3910" max="3921" width="7.42578125" style="6" customWidth="1"/>
    <col min="3922" max="3922" width="18.140625" style="16" customWidth="1"/>
    <col min="3923" max="3934" width="7.42578125" style="6" customWidth="1"/>
    <col min="3935" max="3935" width="2.85546875" style="6" customWidth="1"/>
    <col min="3936" max="3936" width="18.140625" style="16" customWidth="1"/>
    <col min="3937" max="3949" width="6.5703125" style="6" customWidth="1"/>
    <col min="3950" max="3950" width="3" style="6" customWidth="1"/>
    <col min="3951" max="3951" width="18.140625" style="16" customWidth="1"/>
    <col min="3952" max="3963" width="7.42578125" style="6" customWidth="1"/>
    <col min="3964" max="3964" width="18.140625" style="16" customWidth="1"/>
    <col min="3965" max="3976" width="7.42578125" style="6" customWidth="1"/>
    <col min="3977" max="3977" width="2.85546875" style="6" customWidth="1"/>
    <col min="3978" max="3978" width="18.140625" style="16" customWidth="1"/>
    <col min="3979" max="3991" width="6.5703125" style="6" customWidth="1"/>
    <col min="3992" max="3992" width="3" style="6" customWidth="1"/>
    <col min="3993" max="3993" width="18.140625" style="16" customWidth="1"/>
    <col min="3994" max="4005" width="7.42578125" style="6" customWidth="1"/>
    <col min="4006" max="4006" width="18.140625" style="16" customWidth="1"/>
    <col min="4007" max="4018" width="7.42578125" style="6" customWidth="1"/>
    <col min="4019" max="4019" width="2.85546875" style="6" customWidth="1"/>
    <col min="4020" max="4020" width="18.140625" style="16" customWidth="1"/>
    <col min="4021" max="4033" width="6.5703125" style="6" customWidth="1"/>
    <col min="4034" max="4034" width="3" style="6" customWidth="1"/>
    <col min="4035" max="4035" width="18.140625" style="16" customWidth="1"/>
    <col min="4036" max="4047" width="7.42578125" style="6" customWidth="1"/>
    <col min="4048" max="4048" width="18.140625" style="16" customWidth="1"/>
    <col min="4049" max="4060" width="7.42578125" style="6" customWidth="1"/>
    <col min="4061" max="4061" width="2.85546875" style="6" customWidth="1"/>
    <col min="4062" max="4062" width="18.140625" style="16" customWidth="1"/>
    <col min="4063" max="4075" width="6.5703125" style="6" customWidth="1"/>
    <col min="4076" max="4076" width="3" style="6" customWidth="1"/>
    <col min="4077" max="4077" width="18.140625" style="16" customWidth="1"/>
    <col min="4078" max="4089" width="7.42578125" style="6" customWidth="1"/>
    <col min="4090" max="4090" width="18.140625" style="16" customWidth="1"/>
    <col min="4091" max="4102" width="7.42578125" style="6" customWidth="1"/>
    <col min="4103" max="4103" width="2.85546875" style="6" customWidth="1"/>
    <col min="4104" max="4104" width="18.140625" style="16" customWidth="1"/>
    <col min="4105" max="4117" width="6.5703125" style="6" customWidth="1"/>
    <col min="4118" max="4118" width="3" style="6" customWidth="1"/>
    <col min="4119" max="4119" width="18.140625" style="16" customWidth="1"/>
    <col min="4120" max="4131" width="7.42578125" style="6" customWidth="1"/>
    <col min="4132" max="4132" width="18.140625" style="16" customWidth="1"/>
    <col min="4133" max="4144" width="7.42578125" style="6" customWidth="1"/>
    <col min="4145" max="4145" width="2.85546875" style="6" customWidth="1"/>
    <col min="4146" max="4146" width="18.140625" style="16" customWidth="1"/>
    <col min="4147" max="4159" width="6.5703125" style="6" customWidth="1"/>
    <col min="4160" max="4160" width="3" style="6" customWidth="1"/>
    <col min="4161" max="4161" width="18.140625" style="16" customWidth="1"/>
    <col min="4162" max="4173" width="7.42578125" style="6" customWidth="1"/>
    <col min="4174" max="4174" width="18.140625" style="16" customWidth="1"/>
    <col min="4175" max="4186" width="7.42578125" style="6" customWidth="1"/>
    <col min="4187" max="4187" width="2.85546875" style="6" customWidth="1"/>
    <col min="4188" max="4188" width="18.140625" style="16" customWidth="1"/>
    <col min="4189" max="4201" width="6.5703125" style="6" customWidth="1"/>
    <col min="4202" max="4202" width="3" style="6" customWidth="1"/>
    <col min="4203" max="4203" width="18.140625" style="16" customWidth="1"/>
    <col min="4204" max="4215" width="7.42578125" style="6" customWidth="1"/>
    <col min="4216" max="4216" width="18.140625" style="16" customWidth="1"/>
    <col min="4217" max="4228" width="7.42578125" style="6" customWidth="1"/>
    <col min="4229" max="4229" width="2.85546875" style="6" customWidth="1"/>
    <col min="4230" max="4230" width="18.140625" style="16" customWidth="1"/>
    <col min="4231" max="4243" width="6.5703125" style="6" customWidth="1"/>
    <col min="4244" max="4244" width="3" style="6" customWidth="1"/>
    <col min="4245" max="4245" width="18.140625" style="16" customWidth="1"/>
    <col min="4246" max="4257" width="7.42578125" style="6" customWidth="1"/>
    <col min="4258" max="4258" width="18.140625" style="16" customWidth="1"/>
    <col min="4259" max="4270" width="7.42578125" style="6" customWidth="1"/>
    <col min="4271" max="4271" width="2.85546875" style="6" customWidth="1"/>
    <col min="4272" max="4272" width="18.140625" style="16" customWidth="1"/>
    <col min="4273" max="4285" width="6.5703125" style="6" customWidth="1"/>
    <col min="4286" max="4286" width="3" style="6" customWidth="1"/>
    <col min="4287" max="4287" width="18.140625" style="16" customWidth="1"/>
    <col min="4288" max="4299" width="7.42578125" style="6" customWidth="1"/>
    <col min="4300" max="4300" width="18.140625" style="16" customWidth="1"/>
    <col min="4301" max="4312" width="7.42578125" style="6" customWidth="1"/>
    <col min="4313" max="4313" width="2.85546875" style="6" customWidth="1"/>
    <col min="4314" max="4314" width="18.140625" style="16" customWidth="1"/>
    <col min="4315" max="4327" width="6.5703125" style="6" customWidth="1"/>
    <col min="4328" max="4328" width="3" style="6" customWidth="1"/>
    <col min="4329" max="4329" width="18.140625" style="16" customWidth="1"/>
    <col min="4330" max="4341" width="7.42578125" style="6" customWidth="1"/>
    <col min="4342" max="4342" width="18.140625" style="16" customWidth="1"/>
    <col min="4343" max="4354" width="7.42578125" style="6" customWidth="1"/>
    <col min="4355" max="4355" width="2.85546875" style="6" customWidth="1"/>
    <col min="4356" max="4356" width="18.140625" style="16" customWidth="1"/>
    <col min="4357" max="4369" width="6.5703125" style="6" customWidth="1"/>
    <col min="4370" max="4370" width="3" style="6" customWidth="1"/>
    <col min="4371" max="4371" width="18.140625" style="16" customWidth="1"/>
    <col min="4372" max="4383" width="7.42578125" style="6" customWidth="1"/>
    <col min="4384" max="4384" width="18.140625" style="16" customWidth="1"/>
    <col min="4385" max="4396" width="7.42578125" style="6" customWidth="1"/>
    <col min="4397" max="4397" width="2.85546875" style="6" customWidth="1"/>
    <col min="4398" max="4398" width="18.140625" style="16" customWidth="1"/>
    <col min="4399" max="4411" width="6.5703125" style="6" customWidth="1"/>
    <col min="4412" max="4412" width="3" style="6" customWidth="1"/>
    <col min="4413" max="4413" width="18.140625" style="16" customWidth="1"/>
    <col min="4414" max="4425" width="7.42578125" style="6" customWidth="1"/>
    <col min="4426" max="4426" width="18.140625" style="16" customWidth="1"/>
    <col min="4427" max="4438" width="7.42578125" style="6" customWidth="1"/>
    <col min="4439" max="4439" width="2.85546875" style="6" customWidth="1"/>
    <col min="4440" max="4440" width="18.140625" style="16" customWidth="1"/>
    <col min="4441" max="4453" width="6.5703125" style="6" customWidth="1"/>
    <col min="4454" max="4454" width="3" style="6" customWidth="1"/>
    <col min="4455" max="4455" width="18.140625" style="16" customWidth="1"/>
    <col min="4456" max="4467" width="7.42578125" style="6" customWidth="1"/>
    <col min="4468" max="4468" width="18.140625" style="16" customWidth="1"/>
    <col min="4469" max="4480" width="7.42578125" style="6" customWidth="1"/>
    <col min="4481" max="4481" width="2.85546875" style="6" customWidth="1"/>
    <col min="4482" max="4482" width="18.140625" style="16" customWidth="1"/>
    <col min="4483" max="4495" width="6.5703125" style="6" customWidth="1"/>
    <col min="4496" max="4496" width="3" style="6" customWidth="1"/>
    <col min="4497" max="4497" width="18.140625" style="16" customWidth="1"/>
    <col min="4498" max="4509" width="7.42578125" style="6" customWidth="1"/>
    <col min="4510" max="4510" width="18.140625" style="16" customWidth="1"/>
    <col min="4511" max="4522" width="7.42578125" style="6" customWidth="1"/>
    <col min="4523" max="4523" width="2.85546875" style="6" customWidth="1"/>
    <col min="4524" max="4524" width="18.140625" style="16" customWidth="1"/>
    <col min="4525" max="4537" width="6.5703125" style="6" customWidth="1"/>
    <col min="4538" max="4538" width="3" style="6" customWidth="1"/>
    <col min="4539" max="4539" width="18.140625" style="16" customWidth="1"/>
    <col min="4540" max="4551" width="7.42578125" style="6" customWidth="1"/>
    <col min="4552" max="4552" width="18.140625" style="16" customWidth="1"/>
    <col min="4553" max="4564" width="7.42578125" style="6" customWidth="1"/>
    <col min="4565" max="4565" width="2.85546875" style="6" customWidth="1"/>
    <col min="4566" max="4566" width="18.140625" style="16" customWidth="1"/>
    <col min="4567" max="4579" width="6.5703125" style="6" customWidth="1"/>
    <col min="4580" max="4580" width="3" style="6" customWidth="1"/>
    <col min="4581" max="4581" width="18.140625" style="16" customWidth="1"/>
    <col min="4582" max="4593" width="7.42578125" style="6" customWidth="1"/>
    <col min="4594" max="4594" width="18.140625" style="16" customWidth="1"/>
    <col min="4595" max="4606" width="7.42578125" style="6" customWidth="1"/>
    <col min="4607" max="4607" width="2.85546875" style="6" customWidth="1"/>
    <col min="4608" max="4608" width="18.140625" style="16" customWidth="1"/>
    <col min="4609" max="4621" width="6.5703125" style="6" customWidth="1"/>
    <col min="4622" max="4622" width="3" style="6" customWidth="1"/>
    <col min="4623" max="4623" width="18.140625" style="16" customWidth="1"/>
    <col min="4624" max="4635" width="7.42578125" style="6" customWidth="1"/>
    <col min="4636" max="4636" width="18.140625" style="16" customWidth="1"/>
    <col min="4637" max="4648" width="7.42578125" style="6" customWidth="1"/>
    <col min="4649" max="4649" width="2.85546875" style="6" customWidth="1"/>
    <col min="4650" max="4650" width="18.140625" style="16" customWidth="1"/>
    <col min="4651" max="4663" width="6.5703125" style="6" customWidth="1"/>
    <col min="4664" max="4664" width="3" style="6" customWidth="1"/>
    <col min="4665" max="4665" width="18.140625" style="16" customWidth="1"/>
    <col min="4666" max="4677" width="7.42578125" style="6" customWidth="1"/>
    <col min="4678" max="4678" width="18.140625" style="16" customWidth="1"/>
    <col min="4679" max="4690" width="7.42578125" style="6" customWidth="1"/>
    <col min="4691" max="4691" width="2.85546875" style="6" customWidth="1"/>
    <col min="4692" max="4692" width="18.140625" style="16" customWidth="1"/>
    <col min="4693" max="4705" width="6.5703125" style="6" customWidth="1"/>
    <col min="4706" max="4706" width="3" style="6" customWidth="1"/>
    <col min="4707" max="4707" width="18.140625" style="16" customWidth="1"/>
    <col min="4708" max="4719" width="7.42578125" style="6" customWidth="1"/>
    <col min="4720" max="4720" width="18.140625" style="16" customWidth="1"/>
    <col min="4721" max="4732" width="7.42578125" style="6" customWidth="1"/>
    <col min="4733" max="4733" width="2.85546875" style="6" customWidth="1"/>
    <col min="4734" max="4734" width="18.140625" style="16" customWidth="1"/>
    <col min="4735" max="4747" width="6.5703125" style="6" customWidth="1"/>
    <col min="4748" max="4748" width="3" style="6" customWidth="1"/>
    <col min="4749" max="4749" width="18.140625" style="16" customWidth="1"/>
    <col min="4750" max="4761" width="7.42578125" style="6" customWidth="1"/>
    <col min="4762" max="4762" width="18.140625" style="16" customWidth="1"/>
    <col min="4763" max="4774" width="7.42578125" style="6" customWidth="1"/>
    <col min="4775" max="4775" width="2.85546875" style="6" customWidth="1"/>
    <col min="4776" max="4776" width="18.140625" style="16" customWidth="1"/>
    <col min="4777" max="4789" width="6.5703125" style="6" customWidth="1"/>
    <col min="4790" max="4790" width="3" style="6" customWidth="1"/>
    <col min="4791" max="4791" width="18.140625" style="16" customWidth="1"/>
    <col min="4792" max="4803" width="7.42578125" style="6" customWidth="1"/>
    <col min="4804" max="4804" width="18.140625" style="16" customWidth="1"/>
    <col min="4805" max="4816" width="7.42578125" style="6" customWidth="1"/>
    <col min="4817" max="4817" width="2.85546875" style="6" customWidth="1"/>
    <col min="4818" max="4818" width="18.140625" style="16" customWidth="1"/>
    <col min="4819" max="4831" width="6.5703125" style="6" customWidth="1"/>
    <col min="4832" max="4832" width="3" style="6" customWidth="1"/>
    <col min="4833" max="4833" width="18.140625" style="16" customWidth="1"/>
    <col min="4834" max="4845" width="7.42578125" style="6" customWidth="1"/>
    <col min="4846" max="4846" width="18.140625" style="16" customWidth="1"/>
    <col min="4847" max="4858" width="7.42578125" style="6" customWidth="1"/>
    <col min="4859" max="4859" width="2.85546875" style="6" customWidth="1"/>
    <col min="4860" max="4860" width="18.140625" style="16" customWidth="1"/>
    <col min="4861" max="4873" width="6.5703125" style="6" customWidth="1"/>
    <col min="4874" max="4874" width="3" style="6" customWidth="1"/>
    <col min="4875" max="4875" width="18.140625" style="16" customWidth="1"/>
    <col min="4876" max="4887" width="7.42578125" style="6" customWidth="1"/>
    <col min="4888" max="4888" width="18.140625" style="16" customWidth="1"/>
    <col min="4889" max="4900" width="7.42578125" style="6" customWidth="1"/>
    <col min="4901" max="4901" width="2.85546875" style="6" customWidth="1"/>
    <col min="4902" max="4902" width="18.140625" style="16" customWidth="1"/>
    <col min="4903" max="4915" width="6.5703125" style="6" customWidth="1"/>
    <col min="4916" max="4916" width="3" style="6" customWidth="1"/>
    <col min="4917" max="4917" width="18.140625" style="16" customWidth="1"/>
    <col min="4918" max="4929" width="7.42578125" style="6" customWidth="1"/>
    <col min="4930" max="4930" width="18.140625" style="16" customWidth="1"/>
    <col min="4931" max="4942" width="7.42578125" style="6" customWidth="1"/>
    <col min="4943" max="4943" width="2.85546875" style="6" customWidth="1"/>
    <col min="4944" max="4944" width="18.140625" style="16" customWidth="1"/>
    <col min="4945" max="4957" width="6.5703125" style="6" customWidth="1"/>
    <col min="4958" max="4958" width="3" style="6" customWidth="1"/>
    <col min="4959" max="4959" width="18.140625" style="16" customWidth="1"/>
    <col min="4960" max="4971" width="7.42578125" style="6" customWidth="1"/>
    <col min="4972" max="4972" width="18.140625" style="16" customWidth="1"/>
    <col min="4973" max="4984" width="7.42578125" style="6" customWidth="1"/>
    <col min="4985" max="4985" width="2.85546875" style="6" customWidth="1"/>
    <col min="4986" max="4986" width="18.140625" style="16" customWidth="1"/>
    <col min="4987" max="4999" width="6.5703125" style="6" customWidth="1"/>
    <col min="5000" max="5000" width="3" style="6" customWidth="1"/>
    <col min="5001" max="5001" width="18.140625" style="16" customWidth="1"/>
    <col min="5002" max="5013" width="7.42578125" style="6" customWidth="1"/>
    <col min="5014" max="5014" width="18.140625" style="16" customWidth="1"/>
    <col min="5015" max="5026" width="7.42578125" style="6" customWidth="1"/>
    <col min="5027" max="5027" width="2.85546875" style="6" customWidth="1"/>
    <col min="5028" max="5028" width="18.140625" style="16" customWidth="1"/>
    <col min="5029" max="5041" width="6.5703125" style="6" customWidth="1"/>
    <col min="5042" max="5042" width="3" style="6" customWidth="1"/>
    <col min="5043" max="5043" width="18.140625" style="16" customWidth="1"/>
    <col min="5044" max="5055" width="7.42578125" style="6" customWidth="1"/>
    <col min="5056" max="5056" width="18.140625" style="16" customWidth="1"/>
    <col min="5057" max="5068" width="7.42578125" style="6" customWidth="1"/>
    <col min="5069" max="5069" width="2.85546875" style="6" customWidth="1"/>
    <col min="5070" max="5070" width="18.140625" style="16" customWidth="1"/>
    <col min="5071" max="5083" width="6.5703125" style="6" customWidth="1"/>
    <col min="5084" max="5084" width="3" style="6" customWidth="1"/>
    <col min="5085" max="5085" width="18.140625" style="16" customWidth="1"/>
    <col min="5086" max="5097" width="7.42578125" style="6" customWidth="1"/>
    <col min="5098" max="5098" width="18.140625" style="16" customWidth="1"/>
    <col min="5099" max="5110" width="7.42578125" style="6" customWidth="1"/>
    <col min="5111" max="5111" width="2.85546875" style="6" customWidth="1"/>
    <col min="5112" max="5112" width="18.140625" style="16" customWidth="1"/>
    <col min="5113" max="5125" width="6.5703125" style="6" customWidth="1"/>
    <col min="5126" max="5126" width="3" style="6" customWidth="1"/>
    <col min="5127" max="5127" width="18.140625" style="16" customWidth="1"/>
    <col min="5128" max="5139" width="7.42578125" style="6" customWidth="1"/>
    <col min="5140" max="5140" width="18.140625" style="16" customWidth="1"/>
    <col min="5141" max="5152" width="7.42578125" style="6" customWidth="1"/>
    <col min="5153" max="5153" width="2.85546875" style="6" customWidth="1"/>
    <col min="5154" max="5154" width="18.140625" style="16" customWidth="1"/>
    <col min="5155" max="5167" width="6.5703125" style="6" customWidth="1"/>
    <col min="5168" max="5168" width="3" style="6" customWidth="1"/>
    <col min="5169" max="5169" width="18.140625" style="16" customWidth="1"/>
    <col min="5170" max="5181" width="7.42578125" style="6" customWidth="1"/>
    <col min="5182" max="5182" width="18.140625" style="16" customWidth="1"/>
    <col min="5183" max="5194" width="7.42578125" style="6" customWidth="1"/>
    <col min="5195" max="5195" width="2.85546875" style="6" customWidth="1"/>
    <col min="5196" max="5196" width="18.140625" style="16" customWidth="1"/>
    <col min="5197" max="5209" width="6.5703125" style="6" customWidth="1"/>
    <col min="5210" max="5210" width="3" style="6" customWidth="1"/>
    <col min="5211" max="5211" width="18.140625" style="16" customWidth="1"/>
    <col min="5212" max="5223" width="7.42578125" style="6" customWidth="1"/>
    <col min="5224" max="5224" width="18.140625" style="16" customWidth="1"/>
    <col min="5225" max="5236" width="7.42578125" style="6" customWidth="1"/>
    <col min="5237" max="5237" width="2.85546875" style="6" customWidth="1"/>
    <col min="5238" max="5238" width="18.140625" style="16" customWidth="1"/>
    <col min="5239" max="5251" width="6.5703125" style="6" customWidth="1"/>
    <col min="5252" max="5252" width="3" style="6" customWidth="1"/>
    <col min="5253" max="5253" width="18.140625" style="16" customWidth="1"/>
    <col min="5254" max="5265" width="7.42578125" style="6" customWidth="1"/>
    <col min="5266" max="5266" width="18.140625" style="16" customWidth="1"/>
    <col min="5267" max="5278" width="7.42578125" style="6" customWidth="1"/>
    <col min="5279" max="5279" width="2.85546875" style="6" customWidth="1"/>
    <col min="5280" max="5280" width="18.140625" style="16" customWidth="1"/>
    <col min="5281" max="5293" width="6.5703125" style="6" customWidth="1"/>
    <col min="5294" max="5294" width="3" style="6" customWidth="1"/>
    <col min="5295" max="5295" width="18.140625" style="16" customWidth="1"/>
    <col min="5296" max="5307" width="7.42578125" style="6" customWidth="1"/>
    <col min="5308" max="5308" width="18.140625" style="16" customWidth="1"/>
    <col min="5309" max="5320" width="7.42578125" style="6" customWidth="1"/>
    <col min="5321" max="5321" width="2.85546875" style="6" customWidth="1"/>
    <col min="5322" max="5322" width="18.140625" style="16" customWidth="1"/>
    <col min="5323" max="5335" width="6.5703125" style="6" customWidth="1"/>
    <col min="5336" max="5336" width="3" style="6" customWidth="1"/>
    <col min="5337" max="5337" width="18.140625" style="16" customWidth="1"/>
    <col min="5338" max="5349" width="7.42578125" style="6" customWidth="1"/>
    <col min="5350" max="5350" width="18.140625" style="16" customWidth="1"/>
    <col min="5351" max="5362" width="7.42578125" style="6" customWidth="1"/>
    <col min="5363" max="5363" width="2.85546875" style="6" customWidth="1"/>
    <col min="5364" max="5364" width="18.140625" style="16" customWidth="1"/>
    <col min="5365" max="5377" width="6.5703125" style="6" customWidth="1"/>
    <col min="5378" max="5378" width="3" style="6" customWidth="1"/>
    <col min="5379" max="5379" width="18.140625" style="16" customWidth="1"/>
    <col min="5380" max="5391" width="7.42578125" style="6" customWidth="1"/>
    <col min="5392" max="5392" width="18.140625" style="16" customWidth="1"/>
    <col min="5393" max="5404" width="7.42578125" style="6" customWidth="1"/>
    <col min="5405" max="5405" width="2.85546875" style="6" customWidth="1"/>
    <col min="5406" max="5406" width="18.140625" style="16" customWidth="1"/>
    <col min="5407" max="5419" width="6.5703125" style="6" customWidth="1"/>
    <col min="5420" max="5420" width="3" style="6" customWidth="1"/>
    <col min="5421" max="5421" width="18.140625" style="16" customWidth="1"/>
    <col min="5422" max="5433" width="7.42578125" style="6" customWidth="1"/>
    <col min="5434" max="5434" width="18.140625" style="16" customWidth="1"/>
    <col min="5435" max="5446" width="7.42578125" style="6" customWidth="1"/>
    <col min="5447" max="5447" width="2.85546875" style="6" customWidth="1"/>
    <col min="5448" max="5448" width="18.140625" style="16" customWidth="1"/>
    <col min="5449" max="5461" width="6.5703125" style="6" customWidth="1"/>
    <col min="5462" max="5462" width="3" style="6" customWidth="1"/>
    <col min="5463" max="5463" width="18.140625" style="16" customWidth="1"/>
    <col min="5464" max="5475" width="7.42578125" style="6" customWidth="1"/>
    <col min="5476" max="5476" width="18.140625" style="16" customWidth="1"/>
    <col min="5477" max="5488" width="7.42578125" style="6" customWidth="1"/>
    <col min="5489" max="5489" width="2.85546875" style="6" customWidth="1"/>
    <col min="5490" max="5490" width="18.140625" style="16" customWidth="1"/>
    <col min="5491" max="5503" width="6.5703125" style="6" customWidth="1"/>
    <col min="5504" max="5504" width="3" style="6" customWidth="1"/>
    <col min="5505" max="5505" width="18.140625" style="16" customWidth="1"/>
    <col min="5506" max="5517" width="7.42578125" style="6" customWidth="1"/>
    <col min="5518" max="5518" width="18.140625" style="16" customWidth="1"/>
    <col min="5519" max="5530" width="7.42578125" style="6" customWidth="1"/>
    <col min="5531" max="5531" width="2.85546875" style="6" customWidth="1"/>
    <col min="5532" max="5532" width="18.140625" style="16" customWidth="1"/>
    <col min="5533" max="5545" width="6.5703125" style="6" customWidth="1"/>
    <col min="5546" max="5546" width="3" style="6" customWidth="1"/>
    <col min="5547" max="5547" width="18.140625" style="16" customWidth="1"/>
    <col min="5548" max="5559" width="7.42578125" style="6" customWidth="1"/>
    <col min="5560" max="5560" width="18.140625" style="16" customWidth="1"/>
    <col min="5561" max="5572" width="7.42578125" style="6" customWidth="1"/>
    <col min="5573" max="5573" width="2.85546875" style="6" customWidth="1"/>
    <col min="5574" max="5574" width="18.140625" style="16" customWidth="1"/>
    <col min="5575" max="5587" width="6.5703125" style="6" customWidth="1"/>
    <col min="5588" max="5588" width="3" style="6" customWidth="1"/>
    <col min="5589" max="5589" width="18.140625" style="16" customWidth="1"/>
    <col min="5590" max="5601" width="7.42578125" style="6" customWidth="1"/>
    <col min="5602" max="5602" width="18.140625" style="16" customWidth="1"/>
    <col min="5603" max="5614" width="7.42578125" style="6" customWidth="1"/>
    <col min="5615" max="5615" width="2.85546875" style="6" customWidth="1"/>
    <col min="5616" max="5616" width="18.140625" style="16" customWidth="1"/>
    <col min="5617" max="5629" width="6.5703125" style="6" customWidth="1"/>
    <col min="5630" max="5630" width="3" style="6" customWidth="1"/>
    <col min="5631" max="5631" width="18.140625" style="16" customWidth="1"/>
    <col min="5632" max="5643" width="7.42578125" style="6" customWidth="1"/>
    <col min="5644" max="5644" width="18.140625" style="16" customWidth="1"/>
    <col min="5645" max="5656" width="7.42578125" style="6" customWidth="1"/>
    <col min="5657" max="5657" width="2.85546875" style="6" customWidth="1"/>
    <col min="5658" max="5658" width="18.140625" style="16" customWidth="1"/>
    <col min="5659" max="5671" width="6.5703125" style="6" customWidth="1"/>
    <col min="5672" max="5672" width="3" style="6" customWidth="1"/>
    <col min="5673" max="5673" width="18.140625" style="16" customWidth="1"/>
    <col min="5674" max="5685" width="7.42578125" style="6" customWidth="1"/>
    <col min="5686" max="5686" width="18.140625" style="16" customWidth="1"/>
    <col min="5687" max="5698" width="7.42578125" style="6" customWidth="1"/>
    <col min="5699" max="5699" width="2.85546875" style="6" customWidth="1"/>
    <col min="5700" max="5700" width="18.140625" style="16" customWidth="1"/>
    <col min="5701" max="5713" width="6.5703125" style="6" customWidth="1"/>
    <col min="5714" max="5714" width="3" style="6" customWidth="1"/>
    <col min="5715" max="5715" width="18.140625" style="16" customWidth="1"/>
    <col min="5716" max="5727" width="7.42578125" style="6" customWidth="1"/>
    <col min="5728" max="5728" width="18.140625" style="16" customWidth="1"/>
    <col min="5729" max="5740" width="7.42578125" style="6" customWidth="1"/>
    <col min="5741" max="5741" width="2.85546875" style="6" customWidth="1"/>
    <col min="5742" max="5742" width="18.140625" style="16" customWidth="1"/>
    <col min="5743" max="5755" width="6.5703125" style="6" customWidth="1"/>
    <col min="5756" max="5756" width="3" style="6" customWidth="1"/>
    <col min="5757" max="5757" width="18.140625" style="16" customWidth="1"/>
    <col min="5758" max="5769" width="7.42578125" style="6" customWidth="1"/>
    <col min="5770" max="5770" width="18.140625" style="16" customWidth="1"/>
    <col min="5771" max="5782" width="7.42578125" style="6" customWidth="1"/>
    <col min="5783" max="5783" width="2.85546875" style="6" customWidth="1"/>
    <col min="5784" max="5784" width="18.140625" style="16" customWidth="1"/>
    <col min="5785" max="5797" width="6.5703125" style="6" customWidth="1"/>
    <col min="5798" max="5798" width="3" style="6" customWidth="1"/>
    <col min="5799" max="5799" width="18.140625" style="16" customWidth="1"/>
    <col min="5800" max="5811" width="7.42578125" style="6" customWidth="1"/>
    <col min="5812" max="5812" width="18.140625" style="16" customWidth="1"/>
    <col min="5813" max="5824" width="7.42578125" style="6" customWidth="1"/>
    <col min="5825" max="5825" width="2.85546875" style="6" customWidth="1"/>
    <col min="5826" max="5826" width="18.140625" style="16" customWidth="1"/>
    <col min="5827" max="5839" width="6.5703125" style="6" customWidth="1"/>
    <col min="5840" max="5840" width="3" style="6" customWidth="1"/>
    <col min="5841" max="5841" width="18.140625" style="16" customWidth="1"/>
    <col min="5842" max="5853" width="7.42578125" style="6" customWidth="1"/>
    <col min="5854" max="5854" width="18.140625" style="16" customWidth="1"/>
    <col min="5855" max="5866" width="7.42578125" style="6" customWidth="1"/>
    <col min="5867" max="5867" width="2.85546875" style="6" customWidth="1"/>
    <col min="5868" max="5868" width="18.140625" style="16" customWidth="1"/>
    <col min="5869" max="5881" width="6.5703125" style="6" customWidth="1"/>
    <col min="5882" max="5882" width="3" style="6" customWidth="1"/>
    <col min="5883" max="5883" width="18.140625" style="16" customWidth="1"/>
    <col min="5884" max="5895" width="7.42578125" style="6" customWidth="1"/>
    <col min="5896" max="5896" width="18.140625" style="16" customWidth="1"/>
    <col min="5897" max="5908" width="7.42578125" style="6" customWidth="1"/>
    <col min="5909" max="5909" width="2.85546875" style="6" customWidth="1"/>
    <col min="5910" max="5910" width="18.140625" style="16" customWidth="1"/>
    <col min="5911" max="5923" width="6.5703125" style="6" customWidth="1"/>
    <col min="5924" max="5924" width="3" style="6" customWidth="1"/>
    <col min="5925" max="5925" width="18.140625" style="16" customWidth="1"/>
    <col min="5926" max="5937" width="7.42578125" style="6" customWidth="1"/>
    <col min="5938" max="5938" width="18.140625" style="16" customWidth="1"/>
    <col min="5939" max="5950" width="7.42578125" style="6" customWidth="1"/>
    <col min="5951" max="5951" width="2.85546875" style="6" customWidth="1"/>
    <col min="5952" max="5952" width="18.140625" style="16" customWidth="1"/>
    <col min="5953" max="5965" width="6.5703125" style="6" customWidth="1"/>
    <col min="5966" max="5966" width="3" style="6" customWidth="1"/>
    <col min="5967" max="5967" width="18.140625" style="16" customWidth="1"/>
    <col min="5968" max="5979" width="7.42578125" style="6" customWidth="1"/>
    <col min="5980" max="5980" width="18.140625" style="16" customWidth="1"/>
    <col min="5981" max="5992" width="7.42578125" style="6" customWidth="1"/>
    <col min="5993" max="5993" width="2.85546875" style="6" customWidth="1"/>
    <col min="5994" max="5994" width="18.140625" style="16" customWidth="1"/>
    <col min="5995" max="6007" width="6.5703125" style="6" customWidth="1"/>
    <col min="6008" max="6008" width="3" style="6" customWidth="1"/>
    <col min="6009" max="6009" width="18.140625" style="16" customWidth="1"/>
    <col min="6010" max="6021" width="7.42578125" style="6" customWidth="1"/>
    <col min="6022" max="6022" width="18.140625" style="16" customWidth="1"/>
    <col min="6023" max="6034" width="7.42578125" style="6" customWidth="1"/>
    <col min="6035" max="6035" width="2.85546875" style="6" customWidth="1"/>
    <col min="6036" max="6036" width="18.140625" style="16" customWidth="1"/>
    <col min="6037" max="6049" width="6.5703125" style="6" customWidth="1"/>
    <col min="6050" max="6050" width="3" style="6" customWidth="1"/>
    <col min="6051" max="6051" width="18.140625" style="16" customWidth="1"/>
    <col min="6052" max="6063" width="7.42578125" style="6" customWidth="1"/>
    <col min="6064" max="6064" width="18.140625" style="16" customWidth="1"/>
    <col min="6065" max="6076" width="7.42578125" style="6" customWidth="1"/>
    <col min="6077" max="6077" width="2.85546875" style="6" customWidth="1"/>
    <col min="6078" max="6078" width="18.140625" style="16" customWidth="1"/>
    <col min="6079" max="6091" width="6.5703125" style="6" customWidth="1"/>
    <col min="6092" max="6092" width="3" style="6" customWidth="1"/>
    <col min="6093" max="6093" width="18.140625" style="16" customWidth="1"/>
    <col min="6094" max="6105" width="7.42578125" style="6" customWidth="1"/>
    <col min="6106" max="6106" width="18.140625" style="16" customWidth="1"/>
    <col min="6107" max="6118" width="7.42578125" style="6" customWidth="1"/>
    <col min="6119" max="6119" width="2.85546875" style="6" customWidth="1"/>
    <col min="6120" max="6120" width="18.140625" style="16" customWidth="1"/>
    <col min="6121" max="6133" width="6.5703125" style="6" customWidth="1"/>
    <col min="6134" max="6134" width="3" style="6" customWidth="1"/>
    <col min="6135" max="6135" width="18.140625" style="16" customWidth="1"/>
    <col min="6136" max="6147" width="7.42578125" style="6" customWidth="1"/>
    <col min="6148" max="6148" width="18.140625" style="16" customWidth="1"/>
    <col min="6149" max="6160" width="7.42578125" style="6" customWidth="1"/>
    <col min="6161" max="6161" width="2.85546875" style="6" customWidth="1"/>
    <col min="6162" max="6162" width="18.140625" style="16" customWidth="1"/>
    <col min="6163" max="6175" width="6.5703125" style="6" customWidth="1"/>
    <col min="6176" max="6176" width="3" style="6" customWidth="1"/>
    <col min="6177" max="6177" width="18.140625" style="16" customWidth="1"/>
    <col min="6178" max="6189" width="7.42578125" style="6" customWidth="1"/>
    <col min="6190" max="6190" width="18.140625" style="16" customWidth="1"/>
    <col min="6191" max="6202" width="7.42578125" style="6" customWidth="1"/>
    <col min="6203" max="6203" width="2.85546875" style="6" customWidth="1"/>
    <col min="6204" max="6204" width="18.140625" style="16" customWidth="1"/>
    <col min="6205" max="6217" width="6.5703125" style="6" customWidth="1"/>
    <col min="6218" max="6218" width="3" style="6" customWidth="1"/>
    <col min="6219" max="6219" width="18.140625" style="16" customWidth="1"/>
    <col min="6220" max="6231" width="7.42578125" style="6" customWidth="1"/>
    <col min="6232" max="6232" width="18.140625" style="16" customWidth="1"/>
    <col min="6233" max="6244" width="7.42578125" style="6" customWidth="1"/>
    <col min="6245" max="6245" width="2.85546875" style="6" customWidth="1"/>
    <col min="6246" max="6246" width="18.140625" style="16" customWidth="1"/>
    <col min="6247" max="6259" width="6.5703125" style="6" customWidth="1"/>
    <col min="6260" max="6260" width="3" style="6" customWidth="1"/>
    <col min="6261" max="6261" width="18.140625" style="16" customWidth="1"/>
    <col min="6262" max="6273" width="7.42578125" style="6" customWidth="1"/>
    <col min="6274" max="6274" width="18.140625" style="16" customWidth="1"/>
    <col min="6275" max="6286" width="7.42578125" style="6" customWidth="1"/>
    <col min="6287" max="6287" width="2.85546875" style="6" customWidth="1"/>
    <col min="6288" max="6288" width="18.140625" style="16" customWidth="1"/>
    <col min="6289" max="6301" width="6.5703125" style="6" customWidth="1"/>
    <col min="6302" max="6302" width="3" style="6" customWidth="1"/>
    <col min="6303" max="6303" width="18.140625" style="16" customWidth="1"/>
    <col min="6304" max="6315" width="7.42578125" style="6" customWidth="1"/>
    <col min="6316" max="6316" width="18.140625" style="16" customWidth="1"/>
    <col min="6317" max="6328" width="7.42578125" style="6" customWidth="1"/>
    <col min="6329" max="6329" width="2.85546875" style="6" customWidth="1"/>
    <col min="6330" max="6330" width="18.140625" style="16" customWidth="1"/>
    <col min="6331" max="6343" width="6.5703125" style="6" customWidth="1"/>
    <col min="6344" max="6344" width="3" style="6" customWidth="1"/>
    <col min="6345" max="6345" width="18.140625" style="16" customWidth="1"/>
    <col min="6346" max="6357" width="7.42578125" style="6" customWidth="1"/>
    <col min="6358" max="6358" width="18.140625" style="16" customWidth="1"/>
    <col min="6359" max="6370" width="7.42578125" style="6" customWidth="1"/>
    <col min="6371" max="6371" width="2.85546875" style="6" customWidth="1"/>
    <col min="6372" max="6372" width="18.140625" style="16" customWidth="1"/>
    <col min="6373" max="6385" width="6.5703125" style="6" customWidth="1"/>
    <col min="6386" max="6386" width="3" style="6" customWidth="1"/>
    <col min="6387" max="6387" width="18.140625" style="16" customWidth="1"/>
    <col min="6388" max="6399" width="7.42578125" style="6" customWidth="1"/>
    <col min="6400" max="6400" width="18.140625" style="16" customWidth="1"/>
    <col min="6401" max="6412" width="7.42578125" style="6" customWidth="1"/>
    <col min="6413" max="6413" width="2.85546875" style="6" customWidth="1"/>
    <col min="6414" max="6414" width="18.140625" style="16" customWidth="1"/>
    <col min="6415" max="6427" width="6.5703125" style="6" customWidth="1"/>
    <col min="6428" max="6428" width="3" style="6" customWidth="1"/>
    <col min="6429" max="6429" width="18.140625" style="16" customWidth="1"/>
    <col min="6430" max="6441" width="7.42578125" style="6" customWidth="1"/>
    <col min="6442" max="6442" width="18.140625" style="16" customWidth="1"/>
    <col min="6443" max="6454" width="7.42578125" style="6" customWidth="1"/>
    <col min="6455" max="6455" width="2.85546875" style="6" customWidth="1"/>
    <col min="6456" max="6456" width="18.140625" style="16" customWidth="1"/>
    <col min="6457" max="6469" width="6.5703125" style="6" customWidth="1"/>
    <col min="6470" max="6470" width="3" style="6" customWidth="1"/>
    <col min="6471" max="6471" width="18.140625" style="16" customWidth="1"/>
    <col min="6472" max="6483" width="7.42578125" style="6" customWidth="1"/>
    <col min="6484" max="6484" width="18.140625" style="16" customWidth="1"/>
    <col min="6485" max="6496" width="7.42578125" style="6" customWidth="1"/>
    <col min="6497" max="6497" width="2.85546875" style="6" customWidth="1"/>
    <col min="6498" max="6498" width="18.140625" style="16" customWidth="1"/>
    <col min="6499" max="6511" width="6.5703125" style="6" customWidth="1"/>
    <col min="6512" max="6512" width="3" style="6" customWidth="1"/>
    <col min="6513" max="6513" width="18.140625" style="16" customWidth="1"/>
    <col min="6514" max="6525" width="7.42578125" style="6" customWidth="1"/>
    <col min="6526" max="6526" width="18.140625" style="16" customWidth="1"/>
    <col min="6527" max="6538" width="7.42578125" style="6" customWidth="1"/>
    <col min="6539" max="6539" width="2.85546875" style="6" customWidth="1"/>
    <col min="6540" max="6540" width="18.140625" style="16" customWidth="1"/>
    <col min="6541" max="6553" width="6.5703125" style="6" customWidth="1"/>
    <col min="6554" max="6554" width="3" style="6" customWidth="1"/>
    <col min="6555" max="6555" width="18.140625" style="16" customWidth="1"/>
    <col min="6556" max="6567" width="7.42578125" style="6" customWidth="1"/>
    <col min="6568" max="6568" width="18.140625" style="16" customWidth="1"/>
    <col min="6569" max="6580" width="7.42578125" style="6" customWidth="1"/>
    <col min="6581" max="6581" width="2.85546875" style="6" customWidth="1"/>
    <col min="6582" max="6582" width="18.140625" style="16" customWidth="1"/>
    <col min="6583" max="6595" width="6.5703125" style="6" customWidth="1"/>
    <col min="6596" max="6596" width="3" style="6" customWidth="1"/>
    <col min="6597" max="6597" width="18.140625" style="16" customWidth="1"/>
    <col min="6598" max="6609" width="7.42578125" style="6" customWidth="1"/>
    <col min="6610" max="6610" width="18.140625" style="16" customWidth="1"/>
    <col min="6611" max="6622" width="7.42578125" style="6" customWidth="1"/>
    <col min="6623" max="6623" width="2.85546875" style="6" customWidth="1"/>
    <col min="6624" max="6624" width="18.140625" style="16" customWidth="1"/>
    <col min="6625" max="6637" width="6.5703125" style="6" customWidth="1"/>
    <col min="6638" max="6638" width="3" style="6" customWidth="1"/>
    <col min="6639" max="6639" width="18.140625" style="16" customWidth="1"/>
    <col min="6640" max="6651" width="7.42578125" style="6" customWidth="1"/>
    <col min="6652" max="6652" width="18.140625" style="16" customWidth="1"/>
    <col min="6653" max="6664" width="7.42578125" style="6" customWidth="1"/>
    <col min="6665" max="6665" width="2.85546875" style="6" customWidth="1"/>
    <col min="6666" max="6666" width="18.140625" style="16" customWidth="1"/>
    <col min="6667" max="6679" width="6.5703125" style="6" customWidth="1"/>
    <col min="6680" max="6680" width="3" style="6" customWidth="1"/>
    <col min="6681" max="6681" width="18.140625" style="16" customWidth="1"/>
    <col min="6682" max="6693" width="7.42578125" style="6" customWidth="1"/>
    <col min="6694" max="6694" width="18.140625" style="16" customWidth="1"/>
    <col min="6695" max="6706" width="7.42578125" style="6" customWidth="1"/>
    <col min="6707" max="6707" width="2.85546875" style="6" customWidth="1"/>
    <col min="6708" max="6708" width="18.140625" style="16" customWidth="1"/>
    <col min="6709" max="6721" width="6.5703125" style="6" customWidth="1"/>
    <col min="6722" max="6722" width="3" style="6" customWidth="1"/>
    <col min="6723" max="6723" width="18.140625" style="16" customWidth="1"/>
    <col min="6724" max="6735" width="7.42578125" style="6" customWidth="1"/>
    <col min="6736" max="6736" width="18.140625" style="16" customWidth="1"/>
    <col min="6737" max="6748" width="7.42578125" style="6" customWidth="1"/>
    <col min="6749" max="6749" width="2.85546875" style="6" customWidth="1"/>
    <col min="6750" max="6750" width="18.140625" style="16" customWidth="1"/>
    <col min="6751" max="6763" width="6.5703125" style="6" customWidth="1"/>
    <col min="6764" max="6764" width="3" style="6" customWidth="1"/>
    <col min="6765" max="6765" width="18.140625" style="16" customWidth="1"/>
    <col min="6766" max="6777" width="7.42578125" style="6" customWidth="1"/>
    <col min="6778" max="6778" width="18.140625" style="16" customWidth="1"/>
    <col min="6779" max="6790" width="7.42578125" style="6" customWidth="1"/>
    <col min="6791" max="6791" width="2.85546875" style="6" customWidth="1"/>
    <col min="6792" max="6792" width="18.140625" style="16" customWidth="1"/>
    <col min="6793" max="6805" width="6.5703125" style="6" customWidth="1"/>
    <col min="6806" max="6806" width="3" style="6" customWidth="1"/>
    <col min="6807" max="6807" width="18.140625" style="16" customWidth="1"/>
    <col min="6808" max="6819" width="7.42578125" style="6" customWidth="1"/>
    <col min="6820" max="6820" width="18.140625" style="16" customWidth="1"/>
    <col min="6821" max="6832" width="7.42578125" style="6" customWidth="1"/>
    <col min="6833" max="6833" width="2.85546875" style="6" customWidth="1"/>
    <col min="6834" max="6834" width="18.140625" style="16" customWidth="1"/>
    <col min="6835" max="6847" width="6.5703125" style="6" customWidth="1"/>
    <col min="6848" max="6848" width="3" style="6" customWidth="1"/>
    <col min="6849" max="6849" width="18.140625" style="16" customWidth="1"/>
    <col min="6850" max="6861" width="7.42578125" style="6" customWidth="1"/>
    <col min="6862" max="6862" width="18.140625" style="16" customWidth="1"/>
    <col min="6863" max="6874" width="7.42578125" style="6" customWidth="1"/>
    <col min="6875" max="6875" width="2.85546875" style="6" customWidth="1"/>
    <col min="6876" max="6876" width="18.140625" style="16" customWidth="1"/>
    <col min="6877" max="6889" width="6.5703125" style="6" customWidth="1"/>
    <col min="6890" max="6890" width="3" style="6" customWidth="1"/>
    <col min="6891" max="6891" width="18.140625" style="16" customWidth="1"/>
    <col min="6892" max="6903" width="7.42578125" style="6" customWidth="1"/>
    <col min="6904" max="6904" width="18.140625" style="16" customWidth="1"/>
    <col min="6905" max="6916" width="7.42578125" style="6" customWidth="1"/>
    <col min="6917" max="6917" width="2.85546875" style="6" customWidth="1"/>
    <col min="6918" max="6918" width="18.140625" style="16" customWidth="1"/>
    <col min="6919" max="6931" width="6.5703125" style="6" customWidth="1"/>
    <col min="6932" max="6932" width="3" style="6" customWidth="1"/>
    <col min="6933" max="6933" width="18.140625" style="16" customWidth="1"/>
    <col min="6934" max="6945" width="7.42578125" style="6" customWidth="1"/>
    <col min="6946" max="6946" width="18.140625" style="16" customWidth="1"/>
    <col min="6947" max="6958" width="7.42578125" style="6" customWidth="1"/>
    <col min="6959" max="6959" width="2.85546875" style="6" customWidth="1"/>
    <col min="6960" max="6960" width="18.140625" style="16" customWidth="1"/>
    <col min="6961" max="6973" width="6.5703125" style="6" customWidth="1"/>
    <col min="6974" max="6974" width="3" style="6" customWidth="1"/>
    <col min="6975" max="6975" width="18.140625" style="16" customWidth="1"/>
    <col min="6976" max="6987" width="7.42578125" style="6" customWidth="1"/>
    <col min="6988" max="6988" width="18.140625" style="16" customWidth="1"/>
    <col min="6989" max="7000" width="7.42578125" style="6" customWidth="1"/>
    <col min="7001" max="7001" width="2.85546875" style="6" customWidth="1"/>
    <col min="7002" max="7002" width="18.140625" style="16" customWidth="1"/>
    <col min="7003" max="7015" width="6.5703125" style="6" customWidth="1"/>
    <col min="7016" max="7016" width="3" style="6" customWidth="1"/>
    <col min="7017" max="7017" width="18.140625" style="16" customWidth="1"/>
    <col min="7018" max="7029" width="7.42578125" style="6" customWidth="1"/>
    <col min="7030" max="7030" width="18.140625" style="16" customWidth="1"/>
    <col min="7031" max="7042" width="7.42578125" style="6" customWidth="1"/>
    <col min="7043" max="7043" width="2.85546875" style="6" customWidth="1"/>
    <col min="7044" max="7044" width="18.140625" style="16" customWidth="1"/>
    <col min="7045" max="7057" width="6.5703125" style="6" customWidth="1"/>
    <col min="7058" max="7058" width="3" style="6" customWidth="1"/>
    <col min="7059" max="7059" width="18.140625" style="16" customWidth="1"/>
    <col min="7060" max="7071" width="7.42578125" style="6" customWidth="1"/>
    <col min="7072" max="7072" width="18.140625" style="16" customWidth="1"/>
    <col min="7073" max="7084" width="7.42578125" style="6" customWidth="1"/>
    <col min="7085" max="7085" width="2.85546875" style="6" customWidth="1"/>
    <col min="7086" max="7086" width="18.140625" style="16" customWidth="1"/>
    <col min="7087" max="7099" width="6.5703125" style="6" customWidth="1"/>
    <col min="7100" max="7100" width="3" style="6" customWidth="1"/>
    <col min="7101" max="7101" width="18.140625" style="16" customWidth="1"/>
    <col min="7102" max="7113" width="7.42578125" style="6" customWidth="1"/>
    <col min="7114" max="7114" width="18.140625" style="16" customWidth="1"/>
    <col min="7115" max="7126" width="7.42578125" style="6" customWidth="1"/>
    <col min="7127" max="7127" width="2.85546875" style="6" customWidth="1"/>
    <col min="7128" max="7128" width="18.140625" style="16" customWidth="1"/>
    <col min="7129" max="7141" width="6.5703125" style="6" customWidth="1"/>
    <col min="7142" max="7142" width="3" style="6" customWidth="1"/>
    <col min="7143" max="7143" width="18.140625" style="16" customWidth="1"/>
    <col min="7144" max="7155" width="7.42578125" style="6" customWidth="1"/>
    <col min="7156" max="7156" width="18.140625" style="16" customWidth="1"/>
    <col min="7157" max="7168" width="7.42578125" style="6" customWidth="1"/>
    <col min="7169" max="7169" width="2.85546875" style="6" customWidth="1"/>
    <col min="7170" max="7170" width="18.140625" style="16" customWidth="1"/>
    <col min="7171" max="7183" width="6.5703125" style="6" customWidth="1"/>
    <col min="7184" max="7184" width="3" style="6" customWidth="1"/>
    <col min="7185" max="7185" width="18.140625" style="16" customWidth="1"/>
    <col min="7186" max="7197" width="7.42578125" style="6" customWidth="1"/>
    <col min="7198" max="7198" width="18.140625" style="16" customWidth="1"/>
    <col min="7199" max="7210" width="7.42578125" style="6" customWidth="1"/>
    <col min="7211" max="7211" width="2.85546875" style="6" customWidth="1"/>
    <col min="7212" max="7212" width="18.140625" style="16" customWidth="1"/>
    <col min="7213" max="7225" width="6.5703125" style="6" customWidth="1"/>
    <col min="7226" max="7226" width="3" style="6" customWidth="1"/>
    <col min="7227" max="7227" width="18.140625" style="16" customWidth="1"/>
    <col min="7228" max="7239" width="7.42578125" style="6" customWidth="1"/>
    <col min="7240" max="7240" width="18.140625" style="16" customWidth="1"/>
    <col min="7241" max="7252" width="7.42578125" style="6" customWidth="1"/>
    <col min="7253" max="7253" width="2.85546875" style="6" customWidth="1"/>
    <col min="7254" max="7254" width="18.140625" style="16" customWidth="1"/>
    <col min="7255" max="7267" width="6.5703125" style="6" customWidth="1"/>
    <col min="7268" max="7268" width="3" style="6" customWidth="1"/>
    <col min="7269" max="7269" width="18.140625" style="16" customWidth="1"/>
    <col min="7270" max="7281" width="7.42578125" style="6" customWidth="1"/>
    <col min="7282" max="7282" width="18.140625" style="16" customWidth="1"/>
    <col min="7283" max="7294" width="7.42578125" style="6" customWidth="1"/>
    <col min="7295" max="7295" width="2.85546875" style="6" customWidth="1"/>
    <col min="7296" max="7296" width="18.140625" style="16" customWidth="1"/>
    <col min="7297" max="7309" width="6.5703125" style="6" customWidth="1"/>
    <col min="7310" max="7310" width="3" style="6" customWidth="1"/>
    <col min="7311" max="7311" width="18.140625" style="16" customWidth="1"/>
    <col min="7312" max="7323" width="7.42578125" style="6" customWidth="1"/>
    <col min="7324" max="7324" width="18.140625" style="16" customWidth="1"/>
    <col min="7325" max="7336" width="7.42578125" style="6" customWidth="1"/>
    <col min="7337" max="7337" width="2.85546875" style="6" customWidth="1"/>
    <col min="7338" max="7338" width="18.140625" style="16" customWidth="1"/>
    <col min="7339" max="7351" width="6.5703125" style="6" customWidth="1"/>
    <col min="7352" max="7352" width="3" style="6" customWidth="1"/>
    <col min="7353" max="7353" width="18.140625" style="16" customWidth="1"/>
    <col min="7354" max="7365" width="7.42578125" style="6" customWidth="1"/>
    <col min="7366" max="7366" width="18.140625" style="16" customWidth="1"/>
    <col min="7367" max="7378" width="7.42578125" style="6" customWidth="1"/>
    <col min="7379" max="7379" width="2.85546875" style="6" customWidth="1"/>
    <col min="7380" max="7380" width="18.140625" style="16" customWidth="1"/>
    <col min="7381" max="7393" width="6.5703125" style="6" customWidth="1"/>
    <col min="7394" max="7394" width="3" style="6" customWidth="1"/>
    <col min="7395" max="7395" width="18.140625" style="16" customWidth="1"/>
    <col min="7396" max="7407" width="7.42578125" style="6" customWidth="1"/>
    <col min="7408" max="7408" width="18.140625" style="16" customWidth="1"/>
    <col min="7409" max="7420" width="7.42578125" style="6" customWidth="1"/>
    <col min="7421" max="7421" width="2.85546875" style="6" customWidth="1"/>
    <col min="7422" max="7422" width="18.140625" style="16" customWidth="1"/>
    <col min="7423" max="7435" width="6.5703125" style="6" customWidth="1"/>
    <col min="7436" max="7436" width="3" style="6" customWidth="1"/>
    <col min="7437" max="7437" width="18.140625" style="16" customWidth="1"/>
    <col min="7438" max="7449" width="7.42578125" style="6" customWidth="1"/>
    <col min="7450" max="7450" width="18.140625" style="16" customWidth="1"/>
    <col min="7451" max="7462" width="7.42578125" style="6" customWidth="1"/>
    <col min="7463" max="7463" width="2.85546875" style="6" customWidth="1"/>
    <col min="7464" max="7464" width="18.140625" style="16" customWidth="1"/>
    <col min="7465" max="7477" width="6.5703125" style="6" customWidth="1"/>
    <col min="7478" max="7478" width="3" style="6" customWidth="1"/>
    <col min="7479" max="7479" width="18.140625" style="16" customWidth="1"/>
    <col min="7480" max="7491" width="7.42578125" style="6" customWidth="1"/>
    <col min="7492" max="7492" width="18.140625" style="16" customWidth="1"/>
    <col min="7493" max="7504" width="7.42578125" style="6" customWidth="1"/>
    <col min="7505" max="7505" width="2.85546875" style="6" customWidth="1"/>
    <col min="7506" max="7506" width="18.140625" style="16" customWidth="1"/>
    <col min="7507" max="7519" width="6.5703125" style="6" customWidth="1"/>
    <col min="7520" max="7520" width="3" style="6" customWidth="1"/>
    <col min="7521" max="7521" width="18.140625" style="16" customWidth="1"/>
    <col min="7522" max="7533" width="7.42578125" style="6" customWidth="1"/>
    <col min="7534" max="7534" width="18.140625" style="16" customWidth="1"/>
    <col min="7535" max="7546" width="7.42578125" style="6" customWidth="1"/>
    <col min="7547" max="7547" width="2.85546875" style="6" customWidth="1"/>
    <col min="7548" max="7548" width="18.140625" style="16" customWidth="1"/>
    <col min="7549" max="7561" width="6.5703125" style="6" customWidth="1"/>
    <col min="7562" max="7562" width="3" style="6" customWidth="1"/>
    <col min="7563" max="7563" width="18.140625" style="16" customWidth="1"/>
    <col min="7564" max="7575" width="7.42578125" style="6" customWidth="1"/>
    <col min="7576" max="7576" width="18.140625" style="16" customWidth="1"/>
    <col min="7577" max="7588" width="7.42578125" style="6" customWidth="1"/>
    <col min="7589" max="7589" width="2.85546875" style="6" customWidth="1"/>
    <col min="7590" max="7590" width="18.140625" style="16" customWidth="1"/>
    <col min="7591" max="7603" width="6.5703125" style="6" customWidth="1"/>
    <col min="7604" max="7604" width="3" style="6" customWidth="1"/>
    <col min="7605" max="7605" width="18.140625" style="16" customWidth="1"/>
    <col min="7606" max="7617" width="7.42578125" style="6" customWidth="1"/>
    <col min="7618" max="7618" width="18.140625" style="16" customWidth="1"/>
    <col min="7619" max="7630" width="7.42578125" style="6" customWidth="1"/>
    <col min="7631" max="7631" width="2.85546875" style="6" customWidth="1"/>
    <col min="7632" max="7632" width="18.140625" style="16" customWidth="1"/>
    <col min="7633" max="7645" width="6.5703125" style="6" customWidth="1"/>
    <col min="7646" max="7646" width="3" style="6" customWidth="1"/>
    <col min="7647" max="7647" width="18.140625" style="16" customWidth="1"/>
    <col min="7648" max="7659" width="7.42578125" style="6" customWidth="1"/>
    <col min="7660" max="7660" width="18.140625" style="16" customWidth="1"/>
    <col min="7661" max="7672" width="7.42578125" style="6" customWidth="1"/>
    <col min="7673" max="7673" width="2.85546875" style="6" customWidth="1"/>
    <col min="7674" max="7674" width="18.140625" style="16" customWidth="1"/>
    <col min="7675" max="7687" width="6.5703125" style="6" customWidth="1"/>
    <col min="7688" max="7688" width="3" style="6" customWidth="1"/>
    <col min="7689" max="7689" width="18.140625" style="16" customWidth="1"/>
    <col min="7690" max="7701" width="7.42578125" style="6" customWidth="1"/>
    <col min="7702" max="7702" width="18.140625" style="16" customWidth="1"/>
    <col min="7703" max="7714" width="7.42578125" style="6" customWidth="1"/>
    <col min="7715" max="7715" width="2.85546875" style="6" customWidth="1"/>
    <col min="7716" max="7716" width="18.140625" style="16" customWidth="1"/>
    <col min="7717" max="7729" width="6.5703125" style="6" customWidth="1"/>
    <col min="7730" max="7730" width="3" style="6" customWidth="1"/>
    <col min="7731" max="7731" width="18.140625" style="16" customWidth="1"/>
    <col min="7732" max="7743" width="7.42578125" style="6" customWidth="1"/>
    <col min="7744" max="7744" width="18.140625" style="16" customWidth="1"/>
    <col min="7745" max="7756" width="7.42578125" style="6" customWidth="1"/>
    <col min="7757" max="7757" width="2.85546875" style="6" customWidth="1"/>
    <col min="7758" max="7758" width="18.140625" style="16" customWidth="1"/>
    <col min="7759" max="7771" width="6.5703125" style="6" customWidth="1"/>
    <col min="7772" max="7772" width="3" style="6" customWidth="1"/>
    <col min="7773" max="7773" width="18.140625" style="16" customWidth="1"/>
    <col min="7774" max="7785" width="7.42578125" style="6" customWidth="1"/>
    <col min="7786" max="7786" width="18.140625" style="16" customWidth="1"/>
    <col min="7787" max="7798" width="7.42578125" style="6" customWidth="1"/>
    <col min="7799" max="7799" width="2.85546875" style="6" customWidth="1"/>
    <col min="7800" max="7800" width="18.140625" style="16" customWidth="1"/>
    <col min="7801" max="7813" width="6.5703125" style="6" customWidth="1"/>
    <col min="7814" max="7814" width="3" style="6" customWidth="1"/>
    <col min="7815" max="7815" width="18.140625" style="16" customWidth="1"/>
    <col min="7816" max="7827" width="7.42578125" style="6" customWidth="1"/>
    <col min="7828" max="7828" width="18.140625" style="16" customWidth="1"/>
    <col min="7829" max="7840" width="7.42578125" style="6" customWidth="1"/>
    <col min="7841" max="7841" width="2.85546875" style="6" customWidth="1"/>
    <col min="7842" max="7842" width="18.140625" style="16" customWidth="1"/>
    <col min="7843" max="7855" width="6.5703125" style="6" customWidth="1"/>
    <col min="7856" max="7856" width="3" style="6" customWidth="1"/>
    <col min="7857" max="7857" width="18.140625" style="16" customWidth="1"/>
    <col min="7858" max="7869" width="7.42578125" style="6" customWidth="1"/>
    <col min="7870" max="7870" width="18.140625" style="16" customWidth="1"/>
    <col min="7871" max="7882" width="7.42578125" style="6" customWidth="1"/>
    <col min="7883" max="7883" width="2.85546875" style="6" customWidth="1"/>
    <col min="7884" max="7884" width="18.140625" style="16" customWidth="1"/>
    <col min="7885" max="7897" width="6.5703125" style="6" customWidth="1"/>
    <col min="7898" max="7898" width="3" style="6" customWidth="1"/>
    <col min="7899" max="7899" width="18.140625" style="16" customWidth="1"/>
    <col min="7900" max="7911" width="7.42578125" style="6" customWidth="1"/>
    <col min="7912" max="7912" width="18.140625" style="16" customWidth="1"/>
    <col min="7913" max="7924" width="7.42578125" style="6" customWidth="1"/>
    <col min="7925" max="7925" width="2.85546875" style="6" customWidth="1"/>
    <col min="7926" max="7926" width="18.140625" style="16" customWidth="1"/>
    <col min="7927" max="7939" width="6.5703125" style="6" customWidth="1"/>
    <col min="7940" max="7940" width="3" style="6" customWidth="1"/>
    <col min="7941" max="7941" width="18.140625" style="16" customWidth="1"/>
    <col min="7942" max="7953" width="7.42578125" style="6" customWidth="1"/>
    <col min="7954" max="7954" width="18.140625" style="16" customWidth="1"/>
    <col min="7955" max="7966" width="7.42578125" style="6" customWidth="1"/>
    <col min="7967" max="7967" width="2.85546875" style="6" customWidth="1"/>
    <col min="7968" max="7968" width="18.140625" style="16" customWidth="1"/>
    <col min="7969" max="7981" width="6.5703125" style="6" customWidth="1"/>
    <col min="7982" max="7982" width="3" style="6" customWidth="1"/>
    <col min="7983" max="7983" width="18.140625" style="16" customWidth="1"/>
    <col min="7984" max="7995" width="7.42578125" style="6" customWidth="1"/>
    <col min="7996" max="7996" width="18.140625" style="16" customWidth="1"/>
    <col min="7997" max="8008" width="7.42578125" style="6" customWidth="1"/>
    <col min="8009" max="8009" width="2.85546875" style="6" customWidth="1"/>
    <col min="8010" max="8010" width="18.140625" style="16" customWidth="1"/>
    <col min="8011" max="8023" width="6.5703125" style="6" customWidth="1"/>
    <col min="8024" max="8024" width="3" style="6" customWidth="1"/>
    <col min="8025" max="8025" width="18.140625" style="16" customWidth="1"/>
    <col min="8026" max="8037" width="7.42578125" style="6" customWidth="1"/>
    <col min="8038" max="8038" width="18.140625" style="16" customWidth="1"/>
    <col min="8039" max="8050" width="7.42578125" style="6" customWidth="1"/>
    <col min="8051" max="8051" width="2.85546875" style="6" customWidth="1"/>
    <col min="8052" max="8052" width="18.140625" style="16" customWidth="1"/>
    <col min="8053" max="8065" width="6.5703125" style="6" customWidth="1"/>
    <col min="8066" max="8066" width="3" style="6" customWidth="1"/>
    <col min="8067" max="8067" width="18.140625" style="16" customWidth="1"/>
    <col min="8068" max="8079" width="7.42578125" style="6" customWidth="1"/>
    <col min="8080" max="8080" width="18.140625" style="16" customWidth="1"/>
    <col min="8081" max="8092" width="7.42578125" style="6" customWidth="1"/>
    <col min="8093" max="8093" width="2.85546875" style="6" customWidth="1"/>
    <col min="8094" max="8094" width="18.140625" style="16" customWidth="1"/>
    <col min="8095" max="8107" width="6.5703125" style="6" customWidth="1"/>
    <col min="8108" max="8108" width="3" style="6" customWidth="1"/>
    <col min="8109" max="8109" width="18.140625" style="16" customWidth="1"/>
    <col min="8110" max="8121" width="7.42578125" style="6" customWidth="1"/>
    <col min="8122" max="8122" width="18.140625" style="16" customWidth="1"/>
    <col min="8123" max="8134" width="7.42578125" style="6" customWidth="1"/>
    <col min="8135" max="8135" width="2.85546875" style="6" customWidth="1"/>
    <col min="8136" max="8136" width="18.140625" style="16" customWidth="1"/>
    <col min="8137" max="8149" width="6.5703125" style="6" customWidth="1"/>
    <col min="8150" max="8150" width="3" style="6" customWidth="1"/>
    <col min="8151" max="8151" width="18.140625" style="16" customWidth="1"/>
    <col min="8152" max="8163" width="7.42578125" style="6" customWidth="1"/>
    <col min="8164" max="8164" width="18.140625" style="16" customWidth="1"/>
    <col min="8165" max="8176" width="7.42578125" style="6" customWidth="1"/>
    <col min="8177" max="8177" width="2.85546875" style="6" customWidth="1"/>
    <col min="8178" max="8178" width="18.140625" style="16" customWidth="1"/>
    <col min="8179" max="8191" width="6.5703125" style="6" customWidth="1"/>
    <col min="8192" max="8192" width="3" style="6" customWidth="1"/>
    <col min="8193" max="8193" width="18.140625" style="16" customWidth="1"/>
    <col min="8194" max="8205" width="7.42578125" style="6" customWidth="1"/>
    <col min="8206" max="8206" width="18.140625" style="16" customWidth="1"/>
    <col min="8207" max="8218" width="7.42578125" style="6" customWidth="1"/>
    <col min="8219" max="8219" width="2.85546875" style="6" customWidth="1"/>
    <col min="8220" max="8220" width="18.140625" style="16" customWidth="1"/>
    <col min="8221" max="8233" width="6.5703125" style="6" customWidth="1"/>
    <col min="8234" max="8234" width="3" style="6" customWidth="1"/>
    <col min="8235" max="8235" width="18.140625" style="16" customWidth="1"/>
    <col min="8236" max="8247" width="7.42578125" style="6" customWidth="1"/>
    <col min="8248" max="8248" width="18.140625" style="16" customWidth="1"/>
    <col min="8249" max="8260" width="7.42578125" style="6" customWidth="1"/>
    <col min="8261" max="8261" width="2.85546875" style="6" customWidth="1"/>
    <col min="8262" max="8262" width="18.140625" style="16" customWidth="1"/>
    <col min="8263" max="8275" width="6.5703125" style="6" customWidth="1"/>
    <col min="8276" max="8276" width="3" style="6" customWidth="1"/>
    <col min="8277" max="8277" width="18.140625" style="16" customWidth="1"/>
    <col min="8278" max="8289" width="7.42578125" style="6" customWidth="1"/>
    <col min="8290" max="8290" width="18.140625" style="16" customWidth="1"/>
    <col min="8291" max="8302" width="7.42578125" style="6" customWidth="1"/>
    <col min="8303" max="8303" width="2.85546875" style="6" customWidth="1"/>
    <col min="8304" max="8304" width="18.140625" style="16" customWidth="1"/>
    <col min="8305" max="8317" width="6.5703125" style="6" customWidth="1"/>
    <col min="8318" max="8318" width="3" style="6" customWidth="1"/>
    <col min="8319" max="8319" width="18.140625" style="16" customWidth="1"/>
    <col min="8320" max="8331" width="7.42578125" style="6" customWidth="1"/>
    <col min="8332" max="8332" width="18.140625" style="16" customWidth="1"/>
    <col min="8333" max="8344" width="7.42578125" style="6" customWidth="1"/>
    <col min="8345" max="8345" width="2.85546875" style="6" customWidth="1"/>
    <col min="8346" max="8346" width="18.140625" style="16" customWidth="1"/>
    <col min="8347" max="8359" width="6.5703125" style="6" customWidth="1"/>
    <col min="8360" max="8360" width="3" style="6" customWidth="1"/>
    <col min="8361" max="8361" width="18.140625" style="16" customWidth="1"/>
    <col min="8362" max="8373" width="7.42578125" style="6" customWidth="1"/>
    <col min="8374" max="8374" width="18.140625" style="16" customWidth="1"/>
    <col min="8375" max="8386" width="7.42578125" style="6" customWidth="1"/>
    <col min="8387" max="8387" width="2.85546875" style="6" customWidth="1"/>
    <col min="8388" max="8388" width="18.140625" style="16" customWidth="1"/>
    <col min="8389" max="8401" width="6.5703125" style="6" customWidth="1"/>
    <col min="8402" max="8402" width="3" style="6" customWidth="1"/>
    <col min="8403" max="8403" width="18.140625" style="16" customWidth="1"/>
    <col min="8404" max="8415" width="7.42578125" style="6" customWidth="1"/>
    <col min="8416" max="8416" width="18.140625" style="16" customWidth="1"/>
    <col min="8417" max="8428" width="7.42578125" style="6" customWidth="1"/>
    <col min="8429" max="8429" width="2.85546875" style="6" customWidth="1"/>
    <col min="8430" max="8430" width="18.140625" style="16" customWidth="1"/>
    <col min="8431" max="8443" width="6.5703125" style="6" customWidth="1"/>
    <col min="8444" max="8444" width="3" style="6" customWidth="1"/>
    <col min="8445" max="8445" width="18.140625" style="16" customWidth="1"/>
    <col min="8446" max="8457" width="7.42578125" style="6" customWidth="1"/>
    <col min="8458" max="8458" width="18.140625" style="16" customWidth="1"/>
    <col min="8459" max="8470" width="7.42578125" style="6" customWidth="1"/>
    <col min="8471" max="8471" width="2.85546875" style="6" customWidth="1"/>
    <col min="8472" max="8472" width="18.140625" style="16" customWidth="1"/>
    <col min="8473" max="8485" width="6.5703125" style="6" customWidth="1"/>
    <col min="8486" max="8486" width="3" style="6" customWidth="1"/>
    <col min="8487" max="8487" width="18.140625" style="16" customWidth="1"/>
    <col min="8488" max="8499" width="7.42578125" style="6" customWidth="1"/>
    <col min="8500" max="8500" width="18.140625" style="16" customWidth="1"/>
    <col min="8501" max="8512" width="7.42578125" style="6" customWidth="1"/>
    <col min="8513" max="8513" width="2.85546875" style="6" customWidth="1"/>
    <col min="8514" max="8514" width="18.140625" style="16" customWidth="1"/>
    <col min="8515" max="8527" width="6.5703125" style="6" customWidth="1"/>
    <col min="8528" max="8528" width="3" style="6" customWidth="1"/>
    <col min="8529" max="8529" width="18.140625" style="16" customWidth="1"/>
    <col min="8530" max="8541" width="7.42578125" style="6" customWidth="1"/>
    <col min="8542" max="8542" width="18.140625" style="16" customWidth="1"/>
    <col min="8543" max="8554" width="7.42578125" style="6" customWidth="1"/>
    <col min="8555" max="8555" width="2.85546875" style="6" customWidth="1"/>
    <col min="8556" max="8556" width="18.140625" style="16" customWidth="1"/>
    <col min="8557" max="8569" width="6.5703125" style="6" customWidth="1"/>
    <col min="8570" max="8570" width="3" style="6" customWidth="1"/>
    <col min="8571" max="8571" width="18.140625" style="16" customWidth="1"/>
    <col min="8572" max="8583" width="7.42578125" style="6" customWidth="1"/>
    <col min="8584" max="8584" width="18.140625" style="16" customWidth="1"/>
    <col min="8585" max="8596" width="7.42578125" style="6" customWidth="1"/>
    <col min="8597" max="8597" width="2.85546875" style="6" customWidth="1"/>
    <col min="8598" max="8598" width="18.140625" style="16" customWidth="1"/>
    <col min="8599" max="8611" width="6.5703125" style="6" customWidth="1"/>
    <col min="8612" max="8612" width="3" style="6" customWidth="1"/>
    <col min="8613" max="8613" width="18.140625" style="16" customWidth="1"/>
    <col min="8614" max="8625" width="7.42578125" style="6" customWidth="1"/>
    <col min="8626" max="8626" width="18.140625" style="16" customWidth="1"/>
    <col min="8627" max="8638" width="7.42578125" style="6" customWidth="1"/>
    <col min="8639" max="8639" width="2.85546875" style="6" customWidth="1"/>
    <col min="8640" max="8640" width="18.140625" style="16" customWidth="1"/>
    <col min="8641" max="8653" width="6.5703125" style="6" customWidth="1"/>
    <col min="8654" max="8654" width="3" style="6" customWidth="1"/>
    <col min="8655" max="8655" width="18.140625" style="16" customWidth="1"/>
    <col min="8656" max="8667" width="7.42578125" style="6" customWidth="1"/>
    <col min="8668" max="8668" width="18.140625" style="16" customWidth="1"/>
    <col min="8669" max="8680" width="7.42578125" style="6" customWidth="1"/>
    <col min="8681" max="8681" width="2.85546875" style="6" customWidth="1"/>
    <col min="8682" max="8682" width="18.140625" style="16" customWidth="1"/>
    <col min="8683" max="8695" width="6.5703125" style="6" customWidth="1"/>
    <col min="8696" max="8696" width="3" style="6" customWidth="1"/>
    <col min="8697" max="8697" width="18.140625" style="16" customWidth="1"/>
    <col min="8698" max="8709" width="7.42578125" style="6" customWidth="1"/>
    <col min="8710" max="8710" width="18.140625" style="16" customWidth="1"/>
    <col min="8711" max="8722" width="7.42578125" style="6" customWidth="1"/>
    <col min="8723" max="8723" width="2.85546875" style="6" customWidth="1"/>
    <col min="8724" max="8724" width="18.140625" style="16" customWidth="1"/>
    <col min="8725" max="8737" width="6.5703125" style="6" customWidth="1"/>
    <col min="8738" max="8738" width="3" style="6" customWidth="1"/>
    <col min="8739" max="8739" width="18.140625" style="16" customWidth="1"/>
    <col min="8740" max="8751" width="7.42578125" style="6" customWidth="1"/>
    <col min="8752" max="8752" width="18.140625" style="16" customWidth="1"/>
    <col min="8753" max="8764" width="7.42578125" style="6" customWidth="1"/>
    <col min="8765" max="8765" width="2.85546875" style="6" customWidth="1"/>
    <col min="8766" max="8766" width="18.140625" style="16" customWidth="1"/>
    <col min="8767" max="8779" width="6.5703125" style="6" customWidth="1"/>
    <col min="8780" max="8780" width="3" style="6" customWidth="1"/>
    <col min="8781" max="8781" width="18.140625" style="16" customWidth="1"/>
    <col min="8782" max="8793" width="7.42578125" style="6" customWidth="1"/>
    <col min="8794" max="8794" width="18.140625" style="16" customWidth="1"/>
    <col min="8795" max="8806" width="7.42578125" style="6" customWidth="1"/>
    <col min="8807" max="8807" width="2.85546875" style="6" customWidth="1"/>
    <col min="8808" max="8808" width="18.140625" style="16" customWidth="1"/>
    <col min="8809" max="8821" width="6.5703125" style="6" customWidth="1"/>
    <col min="8822" max="8822" width="3" style="6" customWidth="1"/>
    <col min="8823" max="8823" width="18.140625" style="16" customWidth="1"/>
    <col min="8824" max="8835" width="7.42578125" style="6" customWidth="1"/>
    <col min="8836" max="8836" width="18.140625" style="16" customWidth="1"/>
    <col min="8837" max="8848" width="7.42578125" style="6" customWidth="1"/>
    <col min="8849" max="8849" width="2.85546875" style="6" customWidth="1"/>
    <col min="8850" max="8850" width="18.140625" style="16" customWidth="1"/>
    <col min="8851" max="8863" width="6.5703125" style="6" customWidth="1"/>
    <col min="8864" max="8864" width="3" style="6" customWidth="1"/>
    <col min="8865" max="8865" width="18.140625" style="16" customWidth="1"/>
    <col min="8866" max="8877" width="7.42578125" style="6" customWidth="1"/>
    <col min="8878" max="8878" width="18.140625" style="16" customWidth="1"/>
    <col min="8879" max="8890" width="7.42578125" style="6" customWidth="1"/>
    <col min="8891" max="8891" width="2.85546875" style="6" customWidth="1"/>
    <col min="8892" max="8892" width="18.140625" style="16" customWidth="1"/>
    <col min="8893" max="8905" width="6.5703125" style="6" customWidth="1"/>
    <col min="8906" max="8906" width="3" style="6" customWidth="1"/>
    <col min="8907" max="8907" width="18.140625" style="16" customWidth="1"/>
    <col min="8908" max="8919" width="7.42578125" style="6" customWidth="1"/>
    <col min="8920" max="8920" width="18.140625" style="16" customWidth="1"/>
    <col min="8921" max="8932" width="7.42578125" style="6" customWidth="1"/>
    <col min="8933" max="8933" width="2.85546875" style="6" customWidth="1"/>
    <col min="8934" max="8934" width="18.140625" style="16" customWidth="1"/>
    <col min="8935" max="8947" width="6.5703125" style="6" customWidth="1"/>
    <col min="8948" max="8948" width="3" style="6" customWidth="1"/>
    <col min="8949" max="8949" width="18.140625" style="16" customWidth="1"/>
    <col min="8950" max="8961" width="7.42578125" style="6" customWidth="1"/>
    <col min="8962" max="8962" width="18.140625" style="16" customWidth="1"/>
    <col min="8963" max="8974" width="7.42578125" style="6" customWidth="1"/>
    <col min="8975" max="8975" width="2.85546875" style="6" customWidth="1"/>
    <col min="8976" max="8976" width="18.140625" style="16" customWidth="1"/>
    <col min="8977" max="8989" width="6.5703125" style="6" customWidth="1"/>
    <col min="8990" max="8990" width="3" style="6" customWidth="1"/>
    <col min="8991" max="8991" width="18.140625" style="16" customWidth="1"/>
    <col min="8992" max="9003" width="7.42578125" style="6" customWidth="1"/>
    <col min="9004" max="9004" width="18.140625" style="16" customWidth="1"/>
    <col min="9005" max="9016" width="7.42578125" style="6" customWidth="1"/>
    <col min="9017" max="9017" width="2.85546875" style="6" customWidth="1"/>
    <col min="9018" max="9018" width="18.140625" style="16" customWidth="1"/>
    <col min="9019" max="9031" width="6.5703125" style="6" customWidth="1"/>
    <col min="9032" max="9032" width="3" style="6" customWidth="1"/>
    <col min="9033" max="9033" width="18.140625" style="16" customWidth="1"/>
    <col min="9034" max="9045" width="7.42578125" style="6" customWidth="1"/>
    <col min="9046" max="9046" width="18.140625" style="16" customWidth="1"/>
    <col min="9047" max="9058" width="7.42578125" style="6" customWidth="1"/>
    <col min="9059" max="9059" width="2.85546875" style="6" customWidth="1"/>
    <col min="9060" max="9060" width="18.140625" style="16" customWidth="1"/>
    <col min="9061" max="9073" width="6.5703125" style="6" customWidth="1"/>
    <col min="9074" max="9074" width="3" style="6" customWidth="1"/>
    <col min="9075" max="9075" width="18.140625" style="16" customWidth="1"/>
    <col min="9076" max="9087" width="7.42578125" style="6" customWidth="1"/>
    <col min="9088" max="9088" width="18.140625" style="16" customWidth="1"/>
    <col min="9089" max="9100" width="7.42578125" style="6" customWidth="1"/>
    <col min="9101" max="9101" width="2.85546875" style="6" customWidth="1"/>
    <col min="9102" max="9102" width="18.140625" style="16" customWidth="1"/>
    <col min="9103" max="9115" width="6.5703125" style="6" customWidth="1"/>
    <col min="9116" max="9116" width="3" style="6" customWidth="1"/>
    <col min="9117" max="9117" width="18.140625" style="16" customWidth="1"/>
    <col min="9118" max="9129" width="7.42578125" style="6" customWidth="1"/>
    <col min="9130" max="9130" width="18.140625" style="16" customWidth="1"/>
    <col min="9131" max="9142" width="7.42578125" style="6" customWidth="1"/>
    <col min="9143" max="9143" width="2.85546875" style="6" customWidth="1"/>
    <col min="9144" max="9144" width="18.140625" style="16" customWidth="1"/>
    <col min="9145" max="9157" width="6.5703125" style="6" customWidth="1"/>
    <col min="9158" max="9158" width="3" style="6" customWidth="1"/>
    <col min="9159" max="9159" width="18.140625" style="16" customWidth="1"/>
    <col min="9160" max="9171" width="7.42578125" style="6" customWidth="1"/>
    <col min="9172" max="9172" width="18.140625" style="16" customWidth="1"/>
    <col min="9173" max="9184" width="7.42578125" style="6" customWidth="1"/>
    <col min="9185" max="9185" width="2.85546875" style="6" customWidth="1"/>
    <col min="9186" max="9186" width="18.140625" style="16" customWidth="1"/>
    <col min="9187" max="9199" width="6.5703125" style="6" customWidth="1"/>
    <col min="9200" max="9200" width="3" style="6" customWidth="1"/>
    <col min="9201" max="9201" width="18.140625" style="16" customWidth="1"/>
    <col min="9202" max="9213" width="7.42578125" style="6" customWidth="1"/>
    <col min="9214" max="9214" width="18.140625" style="16" customWidth="1"/>
    <col min="9215" max="9226" width="7.42578125" style="6" customWidth="1"/>
    <col min="9227" max="9227" width="2.85546875" style="6" customWidth="1"/>
    <col min="9228" max="9228" width="18.140625" style="16" customWidth="1"/>
    <col min="9229" max="9241" width="6.5703125" style="6" customWidth="1"/>
    <col min="9242" max="9242" width="3" style="6" customWidth="1"/>
    <col min="9243" max="9243" width="18.140625" style="16" customWidth="1"/>
    <col min="9244" max="9255" width="7.42578125" style="6" customWidth="1"/>
    <col min="9256" max="9256" width="18.140625" style="16" customWidth="1"/>
    <col min="9257" max="9268" width="7.42578125" style="6" customWidth="1"/>
    <col min="9269" max="9269" width="2.85546875" style="6" customWidth="1"/>
    <col min="9270" max="9270" width="18.140625" style="16" customWidth="1"/>
    <col min="9271" max="9283" width="6.5703125" style="6" customWidth="1"/>
    <col min="9284" max="9284" width="3" style="6" customWidth="1"/>
    <col min="9285" max="9285" width="18.140625" style="16" customWidth="1"/>
    <col min="9286" max="9297" width="7.42578125" style="6" customWidth="1"/>
    <col min="9298" max="9298" width="18.140625" style="16" customWidth="1"/>
    <col min="9299" max="9310" width="7.42578125" style="6" customWidth="1"/>
    <col min="9311" max="9311" width="2.85546875" style="6" customWidth="1"/>
    <col min="9312" max="9312" width="18.140625" style="16" customWidth="1"/>
    <col min="9313" max="9325" width="6.5703125" style="6" customWidth="1"/>
    <col min="9326" max="9326" width="3" style="6" customWidth="1"/>
    <col min="9327" max="9327" width="18.140625" style="16" customWidth="1"/>
    <col min="9328" max="9339" width="7.42578125" style="6" customWidth="1"/>
    <col min="9340" max="9340" width="18.140625" style="16" customWidth="1"/>
    <col min="9341" max="9352" width="7.42578125" style="6" customWidth="1"/>
    <col min="9353" max="9353" width="2.85546875" style="6" customWidth="1"/>
    <col min="9354" max="9354" width="18.140625" style="16" customWidth="1"/>
    <col min="9355" max="9367" width="6.5703125" style="6" customWidth="1"/>
    <col min="9368" max="9368" width="3" style="6" customWidth="1"/>
    <col min="9369" max="9369" width="18.140625" style="16" customWidth="1"/>
    <col min="9370" max="9381" width="7.42578125" style="6" customWidth="1"/>
    <col min="9382" max="9382" width="18.140625" style="16" customWidth="1"/>
    <col min="9383" max="9394" width="7.42578125" style="6" customWidth="1"/>
    <col min="9395" max="9395" width="2.85546875" style="6" customWidth="1"/>
    <col min="9396" max="9396" width="18.140625" style="16" customWidth="1"/>
    <col min="9397" max="9409" width="6.5703125" style="6" customWidth="1"/>
    <col min="9410" max="9410" width="3" style="6" customWidth="1"/>
    <col min="9411" max="9411" width="18.140625" style="16" customWidth="1"/>
    <col min="9412" max="9423" width="7.42578125" style="6" customWidth="1"/>
    <col min="9424" max="9424" width="18.140625" style="16" customWidth="1"/>
    <col min="9425" max="9436" width="7.42578125" style="6" customWidth="1"/>
    <col min="9437" max="9437" width="2.85546875" style="6" customWidth="1"/>
    <col min="9438" max="9438" width="18.140625" style="16" customWidth="1"/>
    <col min="9439" max="9451" width="6.5703125" style="6" customWidth="1"/>
    <col min="9452" max="9452" width="3" style="6" customWidth="1"/>
    <col min="9453" max="9453" width="18.140625" style="16" customWidth="1"/>
    <col min="9454" max="9465" width="7.42578125" style="6" customWidth="1"/>
    <col min="9466" max="9466" width="18.140625" style="16" customWidth="1"/>
    <col min="9467" max="9478" width="7.42578125" style="6" customWidth="1"/>
    <col min="9479" max="9479" width="2.85546875" style="6" customWidth="1"/>
    <col min="9480" max="9480" width="18.140625" style="16" customWidth="1"/>
    <col min="9481" max="9493" width="6.5703125" style="6" customWidth="1"/>
    <col min="9494" max="9494" width="3" style="6" customWidth="1"/>
    <col min="9495" max="9495" width="18.140625" style="16" customWidth="1"/>
    <col min="9496" max="9507" width="7.42578125" style="6" customWidth="1"/>
    <col min="9508" max="9508" width="18.140625" style="16" customWidth="1"/>
    <col min="9509" max="9520" width="7.42578125" style="6" customWidth="1"/>
    <col min="9521" max="9521" width="2.85546875" style="6" customWidth="1"/>
    <col min="9522" max="9522" width="18.140625" style="16" customWidth="1"/>
    <col min="9523" max="9535" width="6.5703125" style="6" customWidth="1"/>
    <col min="9536" max="9536" width="3" style="6" customWidth="1"/>
    <col min="9537" max="9537" width="18.140625" style="16" customWidth="1"/>
    <col min="9538" max="9549" width="7.42578125" style="6" customWidth="1"/>
    <col min="9550" max="9550" width="18.140625" style="16" customWidth="1"/>
    <col min="9551" max="9562" width="7.42578125" style="6" customWidth="1"/>
    <col min="9563" max="9563" width="2.85546875" style="6" customWidth="1"/>
    <col min="9564" max="9564" width="18.140625" style="16" customWidth="1"/>
    <col min="9565" max="9577" width="6.5703125" style="6" customWidth="1"/>
    <col min="9578" max="9578" width="3" style="6" customWidth="1"/>
    <col min="9579" max="9579" width="18.140625" style="16" customWidth="1"/>
    <col min="9580" max="9591" width="7.42578125" style="6" customWidth="1"/>
    <col min="9592" max="9592" width="18.140625" style="16" customWidth="1"/>
    <col min="9593" max="9604" width="7.42578125" style="6" customWidth="1"/>
    <col min="9605" max="9605" width="2.85546875" style="6" customWidth="1"/>
    <col min="9606" max="9606" width="18.140625" style="16" customWidth="1"/>
    <col min="9607" max="9619" width="6.5703125" style="6" customWidth="1"/>
    <col min="9620" max="9620" width="3" style="6" customWidth="1"/>
    <col min="9621" max="9621" width="18.140625" style="16" customWidth="1"/>
    <col min="9622" max="9633" width="7.42578125" style="6" customWidth="1"/>
    <col min="9634" max="9634" width="18.140625" style="16" customWidth="1"/>
    <col min="9635" max="9646" width="7.42578125" style="6" customWidth="1"/>
    <col min="9647" max="9647" width="2.85546875" style="6" customWidth="1"/>
    <col min="9648" max="9648" width="18.140625" style="16" customWidth="1"/>
    <col min="9649" max="9661" width="6.5703125" style="6" customWidth="1"/>
    <col min="9662" max="9662" width="3" style="6" customWidth="1"/>
    <col min="9663" max="9663" width="18.140625" style="16" customWidth="1"/>
    <col min="9664" max="9675" width="7.42578125" style="6" customWidth="1"/>
    <col min="9676" max="9676" width="18.140625" style="16" customWidth="1"/>
    <col min="9677" max="9688" width="7.42578125" style="6" customWidth="1"/>
    <col min="9689" max="9689" width="2.85546875" style="6" customWidth="1"/>
    <col min="9690" max="9690" width="18.140625" style="16" customWidth="1"/>
    <col min="9691" max="9703" width="6.5703125" style="6" customWidth="1"/>
    <col min="9704" max="9704" width="3" style="6" customWidth="1"/>
    <col min="9705" max="9705" width="18.140625" style="16" customWidth="1"/>
    <col min="9706" max="9717" width="7.42578125" style="6" customWidth="1"/>
    <col min="9718" max="9718" width="18.140625" style="16" customWidth="1"/>
    <col min="9719" max="9730" width="7.42578125" style="6" customWidth="1"/>
    <col min="9731" max="9731" width="2.85546875" style="6" customWidth="1"/>
    <col min="9732" max="9732" width="18.140625" style="16" customWidth="1"/>
    <col min="9733" max="9745" width="6.5703125" style="6" customWidth="1"/>
    <col min="9746" max="9746" width="3" style="6" customWidth="1"/>
    <col min="9747" max="9747" width="18.140625" style="16" customWidth="1"/>
    <col min="9748" max="9759" width="7.42578125" style="6" customWidth="1"/>
    <col min="9760" max="9760" width="18.140625" style="16" customWidth="1"/>
    <col min="9761" max="9772" width="7.42578125" style="6" customWidth="1"/>
    <col min="9773" max="9773" width="2.85546875" style="6" customWidth="1"/>
    <col min="9774" max="9774" width="18.140625" style="16" customWidth="1"/>
    <col min="9775" max="9787" width="6.5703125" style="6" customWidth="1"/>
    <col min="9788" max="9788" width="3" style="6" customWidth="1"/>
    <col min="9789" max="9789" width="18.140625" style="16" customWidth="1"/>
    <col min="9790" max="9801" width="7.42578125" style="6" customWidth="1"/>
    <col min="9802" max="9802" width="18.140625" style="16" customWidth="1"/>
    <col min="9803" max="9814" width="7.42578125" style="6" customWidth="1"/>
    <col min="9815" max="9815" width="2.85546875" style="6" customWidth="1"/>
    <col min="9816" max="9816" width="18.140625" style="16" customWidth="1"/>
    <col min="9817" max="9829" width="6.5703125" style="6" customWidth="1"/>
    <col min="9830" max="9830" width="3" style="6" customWidth="1"/>
    <col min="9831" max="9831" width="18.140625" style="16" customWidth="1"/>
    <col min="9832" max="9843" width="7.42578125" style="6" customWidth="1"/>
    <col min="9844" max="9844" width="18.140625" style="16" customWidth="1"/>
    <col min="9845" max="9856" width="7.42578125" style="6" customWidth="1"/>
    <col min="9857" max="9857" width="2.85546875" style="6" customWidth="1"/>
    <col min="9858" max="9858" width="18.140625" style="16" customWidth="1"/>
    <col min="9859" max="9871" width="6.5703125" style="6" customWidth="1"/>
    <col min="9872" max="9872" width="3" style="6" customWidth="1"/>
    <col min="9873" max="9873" width="18.140625" style="16" customWidth="1"/>
    <col min="9874" max="9885" width="7.42578125" style="6" customWidth="1"/>
    <col min="9886" max="9886" width="18.140625" style="16" customWidth="1"/>
    <col min="9887" max="9898" width="7.42578125" style="6" customWidth="1"/>
    <col min="9899" max="9899" width="2.85546875" style="6" customWidth="1"/>
    <col min="9900" max="9900" width="18.140625" style="16" customWidth="1"/>
    <col min="9901" max="9913" width="6.5703125" style="6" customWidth="1"/>
    <col min="9914" max="9914" width="3" style="6" customWidth="1"/>
    <col min="9915" max="9915" width="18.140625" style="16" customWidth="1"/>
    <col min="9916" max="9927" width="7.42578125" style="6" customWidth="1"/>
    <col min="9928" max="9928" width="18.140625" style="16" customWidth="1"/>
    <col min="9929" max="9940" width="7.42578125" style="6" customWidth="1"/>
    <col min="9941" max="9941" width="2.85546875" style="6" customWidth="1"/>
    <col min="9942" max="9942" width="18.140625" style="16" customWidth="1"/>
    <col min="9943" max="9955" width="6.5703125" style="6" customWidth="1"/>
    <col min="9956" max="9956" width="3" style="6" customWidth="1"/>
    <col min="9957" max="9957" width="18.140625" style="16" customWidth="1"/>
    <col min="9958" max="9969" width="7.42578125" style="6" customWidth="1"/>
    <col min="9970" max="9970" width="18.140625" style="16" customWidth="1"/>
    <col min="9971" max="9982" width="7.42578125" style="6" customWidth="1"/>
    <col min="9983" max="9983" width="2.85546875" style="6" customWidth="1"/>
    <col min="9984" max="9984" width="18.140625" style="16" customWidth="1"/>
    <col min="9985" max="9997" width="6.5703125" style="6" customWidth="1"/>
    <col min="9998" max="9998" width="3" style="6" customWidth="1"/>
    <col min="9999" max="9999" width="18.140625" style="16" customWidth="1"/>
    <col min="10000" max="10011" width="7.42578125" style="6" customWidth="1"/>
    <col min="10012" max="10012" width="18.140625" style="16" customWidth="1"/>
    <col min="10013" max="10024" width="7.42578125" style="6" customWidth="1"/>
    <col min="10025" max="10025" width="2.85546875" style="6" customWidth="1"/>
    <col min="10026" max="10026" width="18.140625" style="16" customWidth="1"/>
    <col min="10027" max="10039" width="6.5703125" style="6" customWidth="1"/>
    <col min="10040" max="10040" width="3" style="6" customWidth="1"/>
    <col min="10041" max="10041" width="18.140625" style="16" customWidth="1"/>
    <col min="10042" max="10053" width="7.42578125" style="6" customWidth="1"/>
    <col min="10054" max="10054" width="18.140625" style="16" customWidth="1"/>
    <col min="10055" max="10066" width="7.42578125" style="6" customWidth="1"/>
    <col min="10067" max="10067" width="2.85546875" style="6" customWidth="1"/>
    <col min="10068" max="10068" width="18.140625" style="16" customWidth="1"/>
    <col min="10069" max="10081" width="6.5703125" style="6" customWidth="1"/>
    <col min="10082" max="10082" width="3" style="6" customWidth="1"/>
    <col min="10083" max="10083" width="18.140625" style="16" customWidth="1"/>
    <col min="10084" max="10095" width="7.42578125" style="6" customWidth="1"/>
    <col min="10096" max="10096" width="18.140625" style="16" customWidth="1"/>
    <col min="10097" max="10108" width="7.42578125" style="6" customWidth="1"/>
    <col min="10109" max="10109" width="2.85546875" style="6" customWidth="1"/>
    <col min="10110" max="10110" width="18.140625" style="16" customWidth="1"/>
    <col min="10111" max="10123" width="6.5703125" style="6" customWidth="1"/>
    <col min="10124" max="10124" width="3" style="6" customWidth="1"/>
    <col min="10125" max="10125" width="18.140625" style="16" customWidth="1"/>
    <col min="10126" max="10137" width="7.42578125" style="6" customWidth="1"/>
    <col min="10138" max="10138" width="18.140625" style="16" customWidth="1"/>
    <col min="10139" max="10150" width="7.42578125" style="6" customWidth="1"/>
    <col min="10151" max="10151" width="2.85546875" style="6" customWidth="1"/>
    <col min="10152" max="10152" width="18.140625" style="16" customWidth="1"/>
    <col min="10153" max="10165" width="6.5703125" style="6" customWidth="1"/>
    <col min="10166" max="10166" width="3" style="6" customWidth="1"/>
    <col min="10167" max="10167" width="18.140625" style="16" customWidth="1"/>
    <col min="10168" max="10179" width="7.42578125" style="6" customWidth="1"/>
    <col min="10180" max="10180" width="18.140625" style="16" customWidth="1"/>
    <col min="10181" max="10192" width="7.42578125" style="6" customWidth="1"/>
    <col min="10193" max="10193" width="2.85546875" style="6" customWidth="1"/>
    <col min="10194" max="10194" width="18.140625" style="16" customWidth="1"/>
    <col min="10195" max="10207" width="6.5703125" style="6" customWidth="1"/>
    <col min="10208" max="10208" width="3" style="6" customWidth="1"/>
    <col min="10209" max="10209" width="18.140625" style="16" customWidth="1"/>
    <col min="10210" max="10221" width="7.42578125" style="6" customWidth="1"/>
    <col min="10222" max="10222" width="18.140625" style="16" customWidth="1"/>
    <col min="10223" max="10234" width="7.42578125" style="6" customWidth="1"/>
    <col min="10235" max="10235" width="2.85546875" style="6" customWidth="1"/>
    <col min="10236" max="10236" width="18.140625" style="16" customWidth="1"/>
    <col min="10237" max="10249" width="6.5703125" style="6" customWidth="1"/>
    <col min="10250" max="10250" width="3" style="6" customWidth="1"/>
    <col min="10251" max="10251" width="18.140625" style="16" customWidth="1"/>
    <col min="10252" max="10263" width="7.42578125" style="6" customWidth="1"/>
    <col min="10264" max="10264" width="18.140625" style="16" customWidth="1"/>
    <col min="10265" max="10276" width="7.42578125" style="6" customWidth="1"/>
    <col min="10277" max="10277" width="2.85546875" style="6" customWidth="1"/>
    <col min="10278" max="10278" width="18.140625" style="16" customWidth="1"/>
    <col min="10279" max="10291" width="6.5703125" style="6" customWidth="1"/>
    <col min="10292" max="10292" width="3" style="6" customWidth="1"/>
    <col min="10293" max="10293" width="18.140625" style="16" customWidth="1"/>
    <col min="10294" max="10305" width="7.42578125" style="6" customWidth="1"/>
    <col min="10306" max="10306" width="18.140625" style="16" customWidth="1"/>
    <col min="10307" max="10318" width="7.42578125" style="6" customWidth="1"/>
    <col min="10319" max="10319" width="2.85546875" style="6" customWidth="1"/>
    <col min="10320" max="10320" width="18.140625" style="16" customWidth="1"/>
    <col min="10321" max="10333" width="6.5703125" style="6" customWidth="1"/>
    <col min="10334" max="10334" width="3" style="6" customWidth="1"/>
    <col min="10335" max="10335" width="18.140625" style="16" customWidth="1"/>
    <col min="10336" max="10347" width="7.42578125" style="6" customWidth="1"/>
    <col min="10348" max="10348" width="18.140625" style="16" customWidth="1"/>
    <col min="10349" max="10360" width="7.42578125" style="6" customWidth="1"/>
    <col min="10361" max="10361" width="2.85546875" style="6" customWidth="1"/>
    <col min="10362" max="10362" width="18.140625" style="16" customWidth="1"/>
    <col min="10363" max="10375" width="6.5703125" style="6" customWidth="1"/>
    <col min="10376" max="10376" width="3" style="6" customWidth="1"/>
    <col min="10377" max="10377" width="18.140625" style="16" customWidth="1"/>
    <col min="10378" max="10389" width="7.42578125" style="6" customWidth="1"/>
    <col min="10390" max="10390" width="18.140625" style="16" customWidth="1"/>
    <col min="10391" max="10402" width="7.42578125" style="6" customWidth="1"/>
    <col min="10403" max="10403" width="2.85546875" style="6" customWidth="1"/>
    <col min="10404" max="10404" width="18.140625" style="16" customWidth="1"/>
    <col min="10405" max="10417" width="6.5703125" style="6" customWidth="1"/>
    <col min="10418" max="10418" width="3" style="6" customWidth="1"/>
    <col min="10419" max="10419" width="18.140625" style="16" customWidth="1"/>
    <col min="10420" max="10431" width="7.42578125" style="6" customWidth="1"/>
    <col min="10432" max="10432" width="18.140625" style="16" customWidth="1"/>
    <col min="10433" max="10444" width="7.42578125" style="6" customWidth="1"/>
    <col min="10445" max="10445" width="2.85546875" style="6" customWidth="1"/>
    <col min="10446" max="10446" width="18.140625" style="16" customWidth="1"/>
    <col min="10447" max="10459" width="6.5703125" style="6" customWidth="1"/>
    <col min="10460" max="10460" width="3" style="6" customWidth="1"/>
    <col min="10461" max="10461" width="18.140625" style="16" customWidth="1"/>
    <col min="10462" max="10473" width="7.42578125" style="6" customWidth="1"/>
    <col min="10474" max="10474" width="18.140625" style="16" customWidth="1"/>
    <col min="10475" max="10486" width="7.42578125" style="6" customWidth="1"/>
    <col min="10487" max="10487" width="2.85546875" style="6" customWidth="1"/>
    <col min="10488" max="10488" width="18.140625" style="16" customWidth="1"/>
    <col min="10489" max="10501" width="6.5703125" style="6" customWidth="1"/>
    <col min="10502" max="10502" width="3" style="6" customWidth="1"/>
    <col min="10503" max="10503" width="18.140625" style="16" customWidth="1"/>
    <col min="10504" max="10515" width="7.42578125" style="6" customWidth="1"/>
    <col min="10516" max="10516" width="18.140625" style="16" customWidth="1"/>
    <col min="10517" max="10528" width="7.42578125" style="6" customWidth="1"/>
    <col min="10529" max="10529" width="2.85546875" style="6" customWidth="1"/>
    <col min="10530" max="10530" width="18.140625" style="16" customWidth="1"/>
    <col min="10531" max="10543" width="6.5703125" style="6" customWidth="1"/>
    <col min="10544" max="10544" width="3" style="6" customWidth="1"/>
    <col min="10545" max="10545" width="18.140625" style="16" customWidth="1"/>
    <col min="10546" max="10557" width="7.42578125" style="6" customWidth="1"/>
    <col min="10558" max="10558" width="18.140625" style="16" customWidth="1"/>
    <col min="10559" max="10570" width="7.42578125" style="6" customWidth="1"/>
    <col min="10571" max="10571" width="2.85546875" style="6" customWidth="1"/>
    <col min="10572" max="10572" width="18.140625" style="16" customWidth="1"/>
    <col min="10573" max="10585" width="6.5703125" style="6" customWidth="1"/>
    <col min="10586" max="10586" width="3" style="6" customWidth="1"/>
    <col min="10587" max="10587" width="18.140625" style="16" customWidth="1"/>
    <col min="10588" max="10599" width="7.42578125" style="6" customWidth="1"/>
    <col min="10600" max="10600" width="18.140625" style="16" customWidth="1"/>
    <col min="10601" max="10612" width="7.42578125" style="6" customWidth="1"/>
    <col min="10613" max="10613" width="2.85546875" style="6" customWidth="1"/>
    <col min="10614" max="10614" width="18.140625" style="16" customWidth="1"/>
    <col min="10615" max="10627" width="6.5703125" style="6" customWidth="1"/>
    <col min="10628" max="10628" width="3" style="6" customWidth="1"/>
    <col min="10629" max="10629" width="18.140625" style="16" customWidth="1"/>
    <col min="10630" max="10641" width="7.42578125" style="6" customWidth="1"/>
    <col min="10642" max="10642" width="18.140625" style="16" customWidth="1"/>
    <col min="10643" max="10654" width="7.42578125" style="6" customWidth="1"/>
    <col min="10655" max="10655" width="2.85546875" style="6" customWidth="1"/>
    <col min="10656" max="10656" width="18.140625" style="16" customWidth="1"/>
    <col min="10657" max="10669" width="6.5703125" style="6" customWidth="1"/>
    <col min="10670" max="10670" width="3" style="6" customWidth="1"/>
    <col min="10671" max="10671" width="18.140625" style="16" customWidth="1"/>
    <col min="10672" max="10683" width="7.42578125" style="6" customWidth="1"/>
    <col min="10684" max="10684" width="18.140625" style="16" customWidth="1"/>
    <col min="10685" max="10696" width="7.42578125" style="6" customWidth="1"/>
    <col min="10697" max="10697" width="2.85546875" style="6" customWidth="1"/>
    <col min="10698" max="10698" width="18.140625" style="16" customWidth="1"/>
    <col min="10699" max="10711" width="6.5703125" style="6" customWidth="1"/>
    <col min="10712" max="10712" width="3" style="6" customWidth="1"/>
    <col min="10713" max="10713" width="18.140625" style="16" customWidth="1"/>
    <col min="10714" max="10725" width="7.42578125" style="6" customWidth="1"/>
    <col min="10726" max="10726" width="18.140625" style="16" customWidth="1"/>
    <col min="10727" max="10738" width="7.42578125" style="6" customWidth="1"/>
    <col min="10739" max="10739" width="2.85546875" style="6" customWidth="1"/>
    <col min="10740" max="10740" width="18.140625" style="16" customWidth="1"/>
    <col min="10741" max="10753" width="6.5703125" style="6" customWidth="1"/>
    <col min="10754" max="10754" width="3" style="6" customWidth="1"/>
    <col min="10755" max="10755" width="18.140625" style="16" customWidth="1"/>
    <col min="10756" max="10767" width="7.42578125" style="6" customWidth="1"/>
    <col min="10768" max="10768" width="18.140625" style="16" customWidth="1"/>
    <col min="10769" max="10780" width="7.42578125" style="6" customWidth="1"/>
    <col min="10781" max="10781" width="2.85546875" style="6" customWidth="1"/>
    <col min="10782" max="10782" width="18.140625" style="16" customWidth="1"/>
    <col min="10783" max="10795" width="6.5703125" style="6" customWidth="1"/>
    <col min="10796" max="10796" width="3" style="6" customWidth="1"/>
    <col min="10797" max="10797" width="18.140625" style="16" customWidth="1"/>
    <col min="10798" max="10809" width="7.42578125" style="6" customWidth="1"/>
    <col min="10810" max="10810" width="18.140625" style="16" customWidth="1"/>
    <col min="10811" max="10822" width="7.42578125" style="6" customWidth="1"/>
    <col min="10823" max="10823" width="2.85546875" style="6" customWidth="1"/>
    <col min="10824" max="10824" width="18.140625" style="16" customWidth="1"/>
    <col min="10825" max="10837" width="6.5703125" style="6" customWidth="1"/>
    <col min="10838" max="10838" width="3" style="6" customWidth="1"/>
    <col min="10839" max="10839" width="18.140625" style="16" customWidth="1"/>
    <col min="10840" max="10851" width="7.42578125" style="6" customWidth="1"/>
    <col min="10852" max="10852" width="18.140625" style="16" customWidth="1"/>
    <col min="10853" max="10864" width="7.42578125" style="6" customWidth="1"/>
    <col min="10865" max="10865" width="2.85546875" style="6" customWidth="1"/>
    <col min="10866" max="10866" width="18.140625" style="16" customWidth="1"/>
    <col min="10867" max="10879" width="6.5703125" style="6" customWidth="1"/>
    <col min="10880" max="10880" width="3" style="6" customWidth="1"/>
    <col min="10881" max="10881" width="18.140625" style="16" customWidth="1"/>
    <col min="10882" max="10893" width="7.42578125" style="6" customWidth="1"/>
    <col min="10894" max="10894" width="18.140625" style="16" customWidth="1"/>
    <col min="10895" max="10906" width="7.42578125" style="6" customWidth="1"/>
    <col min="10907" max="10907" width="2.85546875" style="6" customWidth="1"/>
    <col min="10908" max="10908" width="18.140625" style="16" customWidth="1"/>
    <col min="10909" max="10921" width="6.5703125" style="6" customWidth="1"/>
    <col min="10922" max="10922" width="3" style="6" customWidth="1"/>
    <col min="10923" max="10923" width="18.140625" style="16" customWidth="1"/>
    <col min="10924" max="10935" width="7.42578125" style="6" customWidth="1"/>
    <col min="10936" max="10936" width="18.140625" style="16" customWidth="1"/>
    <col min="10937" max="10948" width="7.42578125" style="6" customWidth="1"/>
    <col min="10949" max="10949" width="2.85546875" style="6" customWidth="1"/>
    <col min="10950" max="10950" width="18.140625" style="16" customWidth="1"/>
    <col min="10951" max="10963" width="6.5703125" style="6" customWidth="1"/>
    <col min="10964" max="10964" width="3" style="6" customWidth="1"/>
    <col min="10965" max="10965" width="18.140625" style="16" customWidth="1"/>
    <col min="10966" max="10977" width="7.42578125" style="6" customWidth="1"/>
    <col min="10978" max="10978" width="18.140625" style="16" customWidth="1"/>
    <col min="10979" max="10990" width="7.42578125" style="6" customWidth="1"/>
    <col min="10991" max="10991" width="2.85546875" style="6" customWidth="1"/>
    <col min="10992" max="10992" width="18.140625" style="16" customWidth="1"/>
    <col min="10993" max="11005" width="6.5703125" style="6" customWidth="1"/>
    <col min="11006" max="11006" width="3" style="6" customWidth="1"/>
    <col min="11007" max="11007" width="18.140625" style="16" customWidth="1"/>
    <col min="11008" max="11019" width="7.42578125" style="6" customWidth="1"/>
    <col min="11020" max="11020" width="18.140625" style="16" customWidth="1"/>
    <col min="11021" max="11032" width="7.42578125" style="6" customWidth="1"/>
    <col min="11033" max="11033" width="2.85546875" style="6" customWidth="1"/>
    <col min="11034" max="11034" width="18.140625" style="16" customWidth="1"/>
    <col min="11035" max="11047" width="6.5703125" style="6" customWidth="1"/>
    <col min="11048" max="11048" width="3" style="6" customWidth="1"/>
    <col min="11049" max="11049" width="18.140625" style="16" customWidth="1"/>
    <col min="11050" max="11061" width="7.42578125" style="6" customWidth="1"/>
    <col min="11062" max="11062" width="18.140625" style="16" customWidth="1"/>
    <col min="11063" max="11074" width="7.42578125" style="6" customWidth="1"/>
    <col min="11075" max="11075" width="2.85546875" style="6" customWidth="1"/>
    <col min="11076" max="11076" width="18.140625" style="16" customWidth="1"/>
    <col min="11077" max="11089" width="6.5703125" style="6" customWidth="1"/>
    <col min="11090" max="11090" width="3" style="6" customWidth="1"/>
    <col min="11091" max="11091" width="18.140625" style="16" customWidth="1"/>
    <col min="11092" max="11103" width="7.42578125" style="6" customWidth="1"/>
    <col min="11104" max="11104" width="18.140625" style="16" customWidth="1"/>
    <col min="11105" max="11116" width="7.42578125" style="6" customWidth="1"/>
    <col min="11117" max="11117" width="2.85546875" style="6" customWidth="1"/>
    <col min="11118" max="11118" width="18.140625" style="16" customWidth="1"/>
    <col min="11119" max="11131" width="6.5703125" style="6" customWidth="1"/>
    <col min="11132" max="11132" width="3" style="6" customWidth="1"/>
    <col min="11133" max="11133" width="18.140625" style="16" customWidth="1"/>
    <col min="11134" max="11145" width="7.42578125" style="6" customWidth="1"/>
    <col min="11146" max="11146" width="18.140625" style="16" customWidth="1"/>
    <col min="11147" max="11158" width="7.42578125" style="6" customWidth="1"/>
    <col min="11159" max="11159" width="2.85546875" style="6" customWidth="1"/>
    <col min="11160" max="11160" width="18.140625" style="16" customWidth="1"/>
    <col min="11161" max="11173" width="6.5703125" style="6" customWidth="1"/>
    <col min="11174" max="11174" width="3" style="6" customWidth="1"/>
    <col min="11175" max="11175" width="18.140625" style="16" customWidth="1"/>
    <col min="11176" max="11187" width="7.42578125" style="6" customWidth="1"/>
    <col min="11188" max="11188" width="18.140625" style="16" customWidth="1"/>
    <col min="11189" max="11200" width="7.42578125" style="6" customWidth="1"/>
    <col min="11201" max="11201" width="2.85546875" style="6" customWidth="1"/>
    <col min="11202" max="11202" width="18.140625" style="16" customWidth="1"/>
    <col min="11203" max="11215" width="6.5703125" style="6" customWidth="1"/>
    <col min="11216" max="11216" width="3" style="6" customWidth="1"/>
    <col min="11217" max="11217" width="18.140625" style="16" customWidth="1"/>
    <col min="11218" max="11229" width="7.42578125" style="6" customWidth="1"/>
    <col min="11230" max="11230" width="18.140625" style="16" customWidth="1"/>
    <col min="11231" max="11242" width="7.42578125" style="6" customWidth="1"/>
    <col min="11243" max="11243" width="2.85546875" style="6" customWidth="1"/>
    <col min="11244" max="11244" width="18.140625" style="16" customWidth="1"/>
    <col min="11245" max="11257" width="6.5703125" style="6" customWidth="1"/>
    <col min="11258" max="11258" width="3" style="6" customWidth="1"/>
    <col min="11259" max="11259" width="18.140625" style="16" customWidth="1"/>
    <col min="11260" max="11271" width="7.42578125" style="6" customWidth="1"/>
    <col min="11272" max="11272" width="18.140625" style="16" customWidth="1"/>
    <col min="11273" max="11284" width="7.42578125" style="6" customWidth="1"/>
    <col min="11285" max="11285" width="2.85546875" style="6" customWidth="1"/>
    <col min="11286" max="11286" width="18.140625" style="16" customWidth="1"/>
    <col min="11287" max="11299" width="6.5703125" style="6" customWidth="1"/>
    <col min="11300" max="11300" width="3" style="6" customWidth="1"/>
    <col min="11301" max="11301" width="18.140625" style="16" customWidth="1"/>
    <col min="11302" max="11313" width="7.42578125" style="6" customWidth="1"/>
    <col min="11314" max="11314" width="18.140625" style="16" customWidth="1"/>
    <col min="11315" max="11326" width="7.42578125" style="6" customWidth="1"/>
    <col min="11327" max="11327" width="2.85546875" style="6" customWidth="1"/>
    <col min="11328" max="11328" width="18.140625" style="16" customWidth="1"/>
    <col min="11329" max="11341" width="6.5703125" style="6" customWidth="1"/>
    <col min="11342" max="11342" width="3" style="6" customWidth="1"/>
    <col min="11343" max="11343" width="18.140625" style="16" customWidth="1"/>
    <col min="11344" max="11355" width="7.42578125" style="6" customWidth="1"/>
    <col min="11356" max="11356" width="18.140625" style="16" customWidth="1"/>
    <col min="11357" max="11368" width="7.42578125" style="6" customWidth="1"/>
    <col min="11369" max="11369" width="2.85546875" style="6" customWidth="1"/>
    <col min="11370" max="11370" width="18.140625" style="16" customWidth="1"/>
    <col min="11371" max="11383" width="6.5703125" style="6" customWidth="1"/>
    <col min="11384" max="11384" width="3" style="6" customWidth="1"/>
    <col min="11385" max="11385" width="18.140625" style="16" customWidth="1"/>
    <col min="11386" max="11397" width="7.42578125" style="6" customWidth="1"/>
    <col min="11398" max="11398" width="18.140625" style="16" customWidth="1"/>
    <col min="11399" max="11410" width="7.42578125" style="6" customWidth="1"/>
    <col min="11411" max="11411" width="2.85546875" style="6" customWidth="1"/>
    <col min="11412" max="11412" width="18.140625" style="16" customWidth="1"/>
    <col min="11413" max="11425" width="6.5703125" style="6" customWidth="1"/>
    <col min="11426" max="11426" width="3" style="6" customWidth="1"/>
    <col min="11427" max="11427" width="18.140625" style="16" customWidth="1"/>
    <col min="11428" max="11439" width="7.42578125" style="6" customWidth="1"/>
    <col min="11440" max="11440" width="18.140625" style="16" customWidth="1"/>
    <col min="11441" max="11452" width="7.42578125" style="6" customWidth="1"/>
    <col min="11453" max="11453" width="2.85546875" style="6" customWidth="1"/>
    <col min="11454" max="11454" width="18.140625" style="16" customWidth="1"/>
    <col min="11455" max="11467" width="6.5703125" style="6" customWidth="1"/>
    <col min="11468" max="11468" width="3" style="6" customWidth="1"/>
    <col min="11469" max="11469" width="18.140625" style="16" customWidth="1"/>
    <col min="11470" max="11481" width="7.42578125" style="6" customWidth="1"/>
    <col min="11482" max="11482" width="18.140625" style="16" customWidth="1"/>
    <col min="11483" max="11494" width="7.42578125" style="6" customWidth="1"/>
    <col min="11495" max="11495" width="2.85546875" style="6" customWidth="1"/>
    <col min="11496" max="11496" width="18.140625" style="16" customWidth="1"/>
    <col min="11497" max="11509" width="6.5703125" style="6" customWidth="1"/>
    <col min="11510" max="11510" width="3" style="6" customWidth="1"/>
    <col min="11511" max="11511" width="18.140625" style="16" customWidth="1"/>
    <col min="11512" max="11523" width="7.42578125" style="6" customWidth="1"/>
    <col min="11524" max="11524" width="18.140625" style="16" customWidth="1"/>
    <col min="11525" max="11536" width="7.42578125" style="6" customWidth="1"/>
    <col min="11537" max="11537" width="2.85546875" style="6" customWidth="1"/>
    <col min="11538" max="11538" width="18.140625" style="16" customWidth="1"/>
    <col min="11539" max="11551" width="6.5703125" style="6" customWidth="1"/>
    <col min="11552" max="11552" width="3" style="6" customWidth="1"/>
    <col min="11553" max="11553" width="18.140625" style="16" customWidth="1"/>
    <col min="11554" max="11565" width="7.42578125" style="6" customWidth="1"/>
    <col min="11566" max="11566" width="18.140625" style="16" customWidth="1"/>
    <col min="11567" max="11578" width="7.42578125" style="6" customWidth="1"/>
    <col min="11579" max="11579" width="2.85546875" style="6" customWidth="1"/>
    <col min="11580" max="11580" width="18.140625" style="16" customWidth="1"/>
    <col min="11581" max="11593" width="6.5703125" style="6" customWidth="1"/>
    <col min="11594" max="11594" width="3" style="6" customWidth="1"/>
    <col min="11595" max="11595" width="18.140625" style="16" customWidth="1"/>
    <col min="11596" max="11607" width="7.42578125" style="6" customWidth="1"/>
    <col min="11608" max="11608" width="18.140625" style="16" customWidth="1"/>
    <col min="11609" max="11620" width="7.42578125" style="6" customWidth="1"/>
    <col min="11621" max="11621" width="2.85546875" style="6" customWidth="1"/>
    <col min="11622" max="11622" width="18.140625" style="16" customWidth="1"/>
    <col min="11623" max="11635" width="6.5703125" style="6" customWidth="1"/>
    <col min="11636" max="11636" width="3" style="6" customWidth="1"/>
    <col min="11637" max="11637" width="18.140625" style="16" customWidth="1"/>
    <col min="11638" max="11649" width="7.42578125" style="6" customWidth="1"/>
    <col min="11650" max="11650" width="18.140625" style="16" customWidth="1"/>
    <col min="11651" max="11662" width="7.42578125" style="6" customWidth="1"/>
    <col min="11663" max="11663" width="2.85546875" style="6" customWidth="1"/>
    <col min="11664" max="11664" width="18.140625" style="16" customWidth="1"/>
    <col min="11665" max="11677" width="6.5703125" style="6" customWidth="1"/>
    <col min="11678" max="11678" width="3" style="6" customWidth="1"/>
    <col min="11679" max="11679" width="18.140625" style="16" customWidth="1"/>
    <col min="11680" max="11691" width="7.42578125" style="6" customWidth="1"/>
    <col min="11692" max="11692" width="18.140625" style="16" customWidth="1"/>
    <col min="11693" max="11704" width="7.42578125" style="6" customWidth="1"/>
    <col min="11705" max="11705" width="2.85546875" style="6" customWidth="1"/>
    <col min="11706" max="11706" width="18.140625" style="16" customWidth="1"/>
    <col min="11707" max="11719" width="6.5703125" style="6" customWidth="1"/>
    <col min="11720" max="11720" width="3" style="6" customWidth="1"/>
    <col min="11721" max="11721" width="18.140625" style="16" customWidth="1"/>
    <col min="11722" max="11733" width="7.42578125" style="6" customWidth="1"/>
    <col min="11734" max="11734" width="18.140625" style="16" customWidth="1"/>
    <col min="11735" max="11746" width="7.42578125" style="6" customWidth="1"/>
    <col min="11747" max="11747" width="2.85546875" style="6" customWidth="1"/>
    <col min="11748" max="11748" width="18.140625" style="16" customWidth="1"/>
    <col min="11749" max="11761" width="6.5703125" style="6" customWidth="1"/>
    <col min="11762" max="11762" width="3" style="6" customWidth="1"/>
    <col min="11763" max="11763" width="18.140625" style="16" customWidth="1"/>
    <col min="11764" max="11775" width="7.42578125" style="6" customWidth="1"/>
    <col min="11776" max="11776" width="18.140625" style="16" customWidth="1"/>
    <col min="11777" max="11788" width="7.42578125" style="6" customWidth="1"/>
    <col min="11789" max="11789" width="2.85546875" style="6" customWidth="1"/>
    <col min="11790" max="11790" width="18.140625" style="16" customWidth="1"/>
    <col min="11791" max="11803" width="6.5703125" style="6" customWidth="1"/>
    <col min="11804" max="11804" width="3" style="6" customWidth="1"/>
    <col min="11805" max="11805" width="18.140625" style="16" customWidth="1"/>
    <col min="11806" max="11817" width="7.42578125" style="6" customWidth="1"/>
    <col min="11818" max="11818" width="18.140625" style="16" customWidth="1"/>
    <col min="11819" max="11830" width="7.42578125" style="6" customWidth="1"/>
    <col min="11831" max="11831" width="2.85546875" style="6" customWidth="1"/>
    <col min="11832" max="11832" width="18.140625" style="16" customWidth="1"/>
    <col min="11833" max="11845" width="6.5703125" style="6" customWidth="1"/>
    <col min="11846" max="11846" width="3" style="6" customWidth="1"/>
    <col min="11847" max="11847" width="18.140625" style="16" customWidth="1"/>
    <col min="11848" max="11859" width="7.42578125" style="6" customWidth="1"/>
    <col min="11860" max="11860" width="18.140625" style="16" customWidth="1"/>
    <col min="11861" max="11872" width="7.42578125" style="6" customWidth="1"/>
    <col min="11873" max="11873" width="2.85546875" style="6" customWidth="1"/>
    <col min="11874" max="11874" width="18.140625" style="16" customWidth="1"/>
    <col min="11875" max="11887" width="6.5703125" style="6" customWidth="1"/>
    <col min="11888" max="11888" width="3" style="6" customWidth="1"/>
    <col min="11889" max="11889" width="18.140625" style="16" customWidth="1"/>
    <col min="11890" max="11901" width="7.42578125" style="6" customWidth="1"/>
    <col min="11902" max="11902" width="18.140625" style="16" customWidth="1"/>
    <col min="11903" max="11914" width="7.42578125" style="6" customWidth="1"/>
    <col min="11915" max="11915" width="2.85546875" style="6" customWidth="1"/>
    <col min="11916" max="11916" width="18.140625" style="16" customWidth="1"/>
    <col min="11917" max="11929" width="6.5703125" style="6" customWidth="1"/>
    <col min="11930" max="11930" width="3" style="6" customWidth="1"/>
    <col min="11931" max="11931" width="18.140625" style="16" customWidth="1"/>
    <col min="11932" max="11943" width="7.42578125" style="6" customWidth="1"/>
    <col min="11944" max="11944" width="18.140625" style="16" customWidth="1"/>
    <col min="11945" max="11956" width="7.42578125" style="6" customWidth="1"/>
    <col min="11957" max="11957" width="2.85546875" style="6" customWidth="1"/>
    <col min="11958" max="11958" width="18.140625" style="16" customWidth="1"/>
    <col min="11959" max="11971" width="6.5703125" style="6" customWidth="1"/>
    <col min="11972" max="11972" width="3" style="6" customWidth="1"/>
    <col min="11973" max="11973" width="18.140625" style="16" customWidth="1"/>
    <col min="11974" max="11985" width="7.42578125" style="6" customWidth="1"/>
    <col min="11986" max="11986" width="18.140625" style="16" customWidth="1"/>
    <col min="11987" max="11998" width="7.42578125" style="6" customWidth="1"/>
    <col min="11999" max="11999" width="2.85546875" style="6" customWidth="1"/>
    <col min="12000" max="12000" width="18.140625" style="16" customWidth="1"/>
    <col min="12001" max="12013" width="6.5703125" style="6" customWidth="1"/>
    <col min="12014" max="12014" width="3" style="6" customWidth="1"/>
    <col min="12015" max="12015" width="18.140625" style="16" customWidth="1"/>
    <col min="12016" max="12027" width="7.42578125" style="6" customWidth="1"/>
    <col min="12028" max="12028" width="18.140625" style="16" customWidth="1"/>
    <col min="12029" max="12040" width="7.42578125" style="6" customWidth="1"/>
    <col min="12041" max="12041" width="2.85546875" style="6" customWidth="1"/>
    <col min="12042" max="12042" width="18.140625" style="16" customWidth="1"/>
    <col min="12043" max="12055" width="6.5703125" style="6" customWidth="1"/>
    <col min="12056" max="12056" width="3" style="6" customWidth="1"/>
    <col min="12057" max="12057" width="18.140625" style="16" customWidth="1"/>
    <col min="12058" max="12069" width="7.42578125" style="6" customWidth="1"/>
    <col min="12070" max="12070" width="18.140625" style="16" customWidth="1"/>
    <col min="12071" max="12082" width="7.42578125" style="6" customWidth="1"/>
    <col min="12083" max="12083" width="2.85546875" style="6" customWidth="1"/>
    <col min="12084" max="12084" width="18.140625" style="16" customWidth="1"/>
    <col min="12085" max="12097" width="6.5703125" style="6" customWidth="1"/>
    <col min="12098" max="12098" width="3" style="6" customWidth="1"/>
    <col min="12099" max="12099" width="18.140625" style="16" customWidth="1"/>
    <col min="12100" max="12111" width="7.42578125" style="6" customWidth="1"/>
    <col min="12112" max="12112" width="18.140625" style="16" customWidth="1"/>
    <col min="12113" max="12124" width="7.42578125" style="6" customWidth="1"/>
    <col min="12125" max="12125" width="2.85546875" style="6" customWidth="1"/>
    <col min="12126" max="12126" width="18.140625" style="16" customWidth="1"/>
    <col min="12127" max="12139" width="6.5703125" style="6" customWidth="1"/>
    <col min="12140" max="12140" width="3" style="6" customWidth="1"/>
    <col min="12141" max="12141" width="18.140625" style="16" customWidth="1"/>
    <col min="12142" max="12153" width="7.42578125" style="6" customWidth="1"/>
    <col min="12154" max="12154" width="18.140625" style="16" customWidth="1"/>
    <col min="12155" max="12166" width="7.42578125" style="6" customWidth="1"/>
    <col min="12167" max="12167" width="2.85546875" style="6" customWidth="1"/>
    <col min="12168" max="12168" width="18.140625" style="16" customWidth="1"/>
    <col min="12169" max="12181" width="6.5703125" style="6" customWidth="1"/>
    <col min="12182" max="12182" width="3" style="6" customWidth="1"/>
    <col min="12183" max="12183" width="18.140625" style="16" customWidth="1"/>
    <col min="12184" max="12195" width="7.42578125" style="6" customWidth="1"/>
    <col min="12196" max="12196" width="18.140625" style="16" customWidth="1"/>
    <col min="12197" max="12208" width="7.42578125" style="6" customWidth="1"/>
    <col min="12209" max="12209" width="2.85546875" style="6" customWidth="1"/>
    <col min="12210" max="12210" width="18.140625" style="16" customWidth="1"/>
    <col min="12211" max="12223" width="6.5703125" style="6" customWidth="1"/>
    <col min="12224" max="12224" width="3" style="6" customWidth="1"/>
    <col min="12225" max="12225" width="18.140625" style="16" customWidth="1"/>
    <col min="12226" max="12237" width="7.42578125" style="6" customWidth="1"/>
    <col min="12238" max="12238" width="18.140625" style="16" customWidth="1"/>
    <col min="12239" max="12250" width="7.42578125" style="6" customWidth="1"/>
    <col min="12251" max="12251" width="2.85546875" style="6" customWidth="1"/>
    <col min="12252" max="12252" width="18.140625" style="16" customWidth="1"/>
    <col min="12253" max="12265" width="6.5703125" style="6" customWidth="1"/>
    <col min="12266" max="12266" width="3" style="6" customWidth="1"/>
    <col min="12267" max="12267" width="18.140625" style="16" customWidth="1"/>
    <col min="12268" max="12279" width="7.42578125" style="6" customWidth="1"/>
    <col min="12280" max="12280" width="18.140625" style="16" customWidth="1"/>
    <col min="12281" max="12292" width="7.42578125" style="6" customWidth="1"/>
    <col min="12293" max="12293" width="2.85546875" style="6" customWidth="1"/>
    <col min="12294" max="12294" width="18.140625" style="16" customWidth="1"/>
    <col min="12295" max="12307" width="6.5703125" style="6" customWidth="1"/>
    <col min="12308" max="12308" width="3" style="6" customWidth="1"/>
    <col min="12309" max="12309" width="18.140625" style="16" customWidth="1"/>
    <col min="12310" max="12321" width="7.42578125" style="6" customWidth="1"/>
    <col min="12322" max="12322" width="18.140625" style="16" customWidth="1"/>
    <col min="12323" max="12334" width="7.42578125" style="6" customWidth="1"/>
    <col min="12335" max="12335" width="2.85546875" style="6" customWidth="1"/>
    <col min="12336" max="12336" width="18.140625" style="16" customWidth="1"/>
    <col min="12337" max="12349" width="6.5703125" style="6" customWidth="1"/>
    <col min="12350" max="12350" width="3" style="6" customWidth="1"/>
    <col min="12351" max="12351" width="18.140625" style="16" customWidth="1"/>
    <col min="12352" max="12363" width="7.42578125" style="6" customWidth="1"/>
    <col min="12364" max="12364" width="18.140625" style="16" customWidth="1"/>
    <col min="12365" max="12376" width="7.42578125" style="6" customWidth="1"/>
    <col min="12377" max="12377" width="2.85546875" style="6" customWidth="1"/>
    <col min="12378" max="12378" width="18.140625" style="16" customWidth="1"/>
    <col min="12379" max="12391" width="6.5703125" style="6" customWidth="1"/>
    <col min="12392" max="12392" width="3" style="6" customWidth="1"/>
    <col min="12393" max="12393" width="18.140625" style="16" customWidth="1"/>
    <col min="12394" max="12405" width="7.42578125" style="6" customWidth="1"/>
    <col min="12406" max="12406" width="18.140625" style="16" customWidth="1"/>
    <col min="12407" max="12418" width="7.42578125" style="6" customWidth="1"/>
    <col min="12419" max="12419" width="2.85546875" style="6" customWidth="1"/>
    <col min="12420" max="12420" width="18.140625" style="16" customWidth="1"/>
    <col min="12421" max="12433" width="6.5703125" style="6" customWidth="1"/>
    <col min="12434" max="12434" width="3" style="6" customWidth="1"/>
    <col min="12435" max="12435" width="18.140625" style="16" customWidth="1"/>
    <col min="12436" max="12447" width="7.42578125" style="6" customWidth="1"/>
    <col min="12448" max="12448" width="18.140625" style="16" customWidth="1"/>
    <col min="12449" max="12460" width="7.42578125" style="6" customWidth="1"/>
    <col min="12461" max="12461" width="2.85546875" style="6" customWidth="1"/>
    <col min="12462" max="12462" width="18.140625" style="16" customWidth="1"/>
    <col min="12463" max="12475" width="6.5703125" style="6" customWidth="1"/>
    <col min="12476" max="12476" width="3" style="6" customWidth="1"/>
    <col min="12477" max="12477" width="18.140625" style="16" customWidth="1"/>
    <col min="12478" max="12489" width="7.42578125" style="6" customWidth="1"/>
    <col min="12490" max="12490" width="18.140625" style="16" customWidth="1"/>
    <col min="12491" max="12502" width="7.42578125" style="6" customWidth="1"/>
    <col min="12503" max="12503" width="2.85546875" style="6" customWidth="1"/>
    <col min="12504" max="12504" width="18.140625" style="16" customWidth="1"/>
    <col min="12505" max="12517" width="6.5703125" style="6" customWidth="1"/>
    <col min="12518" max="12518" width="3" style="6" customWidth="1"/>
    <col min="12519" max="12519" width="18.140625" style="16" customWidth="1"/>
    <col min="12520" max="12531" width="7.42578125" style="6" customWidth="1"/>
    <col min="12532" max="12532" width="18.140625" style="16" customWidth="1"/>
    <col min="12533" max="12544" width="7.42578125" style="6" customWidth="1"/>
    <col min="12545" max="12545" width="2.85546875" style="6" customWidth="1"/>
    <col min="12546" max="12546" width="18.140625" style="16" customWidth="1"/>
    <col min="12547" max="12559" width="6.5703125" style="6" customWidth="1"/>
    <col min="12560" max="12560" width="3" style="6" customWidth="1"/>
    <col min="12561" max="12561" width="18.140625" style="16" customWidth="1"/>
    <col min="12562" max="12573" width="7.42578125" style="6" customWidth="1"/>
    <col min="12574" max="12574" width="18.140625" style="16" customWidth="1"/>
    <col min="12575" max="12586" width="7.42578125" style="6" customWidth="1"/>
    <col min="12587" max="12587" width="2.85546875" style="6" customWidth="1"/>
    <col min="12588" max="12588" width="18.140625" style="16" customWidth="1"/>
    <col min="12589" max="12601" width="6.5703125" style="6" customWidth="1"/>
    <col min="12602" max="12602" width="3" style="6" customWidth="1"/>
    <col min="12603" max="12603" width="18.140625" style="16" customWidth="1"/>
    <col min="12604" max="12615" width="7.42578125" style="6" customWidth="1"/>
    <col min="12616" max="12616" width="18.140625" style="16" customWidth="1"/>
    <col min="12617" max="12628" width="7.42578125" style="6" customWidth="1"/>
    <col min="12629" max="12629" width="2.85546875" style="6" customWidth="1"/>
    <col min="12630" max="12630" width="18.140625" style="16" customWidth="1"/>
    <col min="12631" max="12643" width="6.5703125" style="6" customWidth="1"/>
    <col min="12644" max="12644" width="3" style="6" customWidth="1"/>
    <col min="12645" max="12645" width="18.140625" style="16" customWidth="1"/>
    <col min="12646" max="12657" width="7.42578125" style="6" customWidth="1"/>
    <col min="12658" max="12658" width="18.140625" style="16" customWidth="1"/>
    <col min="12659" max="12670" width="7.42578125" style="6" customWidth="1"/>
    <col min="12671" max="12671" width="2.85546875" style="6" customWidth="1"/>
    <col min="12672" max="12672" width="18.140625" style="16" customWidth="1"/>
    <col min="12673" max="12685" width="6.5703125" style="6" customWidth="1"/>
    <col min="12686" max="12686" width="3" style="6" customWidth="1"/>
    <col min="12687" max="12687" width="18.140625" style="16" customWidth="1"/>
    <col min="12688" max="12699" width="7.42578125" style="6" customWidth="1"/>
    <col min="12700" max="12700" width="18.140625" style="16" customWidth="1"/>
    <col min="12701" max="12712" width="7.42578125" style="6" customWidth="1"/>
    <col min="12713" max="12713" width="2.85546875" style="6" customWidth="1"/>
    <col min="12714" max="12714" width="18.140625" style="16" customWidth="1"/>
    <col min="12715" max="12727" width="6.5703125" style="6" customWidth="1"/>
    <col min="12728" max="12728" width="3" style="6" customWidth="1"/>
    <col min="12729" max="12729" width="18.140625" style="16" customWidth="1"/>
    <col min="12730" max="12741" width="7.42578125" style="6" customWidth="1"/>
    <col min="12742" max="12742" width="18.140625" style="16" customWidth="1"/>
    <col min="12743" max="12754" width="7.42578125" style="6" customWidth="1"/>
    <col min="12755" max="12755" width="2.85546875" style="6" customWidth="1"/>
    <col min="12756" max="12756" width="18.140625" style="16" customWidth="1"/>
    <col min="12757" max="12769" width="6.5703125" style="6" customWidth="1"/>
    <col min="12770" max="12770" width="3" style="6" customWidth="1"/>
    <col min="12771" max="12771" width="18.140625" style="16" customWidth="1"/>
    <col min="12772" max="12783" width="7.42578125" style="6" customWidth="1"/>
    <col min="12784" max="12784" width="18.140625" style="16" customWidth="1"/>
    <col min="12785" max="12796" width="7.42578125" style="6" customWidth="1"/>
    <col min="12797" max="12797" width="2.85546875" style="6" customWidth="1"/>
    <col min="12798" max="12798" width="18.140625" style="16" customWidth="1"/>
    <col min="12799" max="12811" width="6.5703125" style="6" customWidth="1"/>
    <col min="12812" max="12812" width="3" style="6" customWidth="1"/>
    <col min="12813" max="12813" width="18.140625" style="16" customWidth="1"/>
    <col min="12814" max="12825" width="7.42578125" style="6" customWidth="1"/>
    <col min="12826" max="12826" width="18.140625" style="16" customWidth="1"/>
    <col min="12827" max="12838" width="7.42578125" style="6" customWidth="1"/>
    <col min="12839" max="12839" width="2.85546875" style="6" customWidth="1"/>
    <col min="12840" max="12840" width="18.140625" style="16" customWidth="1"/>
    <col min="12841" max="12853" width="6.5703125" style="6" customWidth="1"/>
    <col min="12854" max="12854" width="3" style="6" customWidth="1"/>
    <col min="12855" max="12855" width="18.140625" style="16" customWidth="1"/>
    <col min="12856" max="12867" width="7.42578125" style="6" customWidth="1"/>
    <col min="12868" max="12868" width="18.140625" style="16" customWidth="1"/>
    <col min="12869" max="12880" width="7.42578125" style="6" customWidth="1"/>
    <col min="12881" max="12881" width="2.85546875" style="6" customWidth="1"/>
    <col min="12882" max="12882" width="18.140625" style="16" customWidth="1"/>
    <col min="12883" max="12895" width="6.5703125" style="6" customWidth="1"/>
    <col min="12896" max="12896" width="3" style="6" customWidth="1"/>
    <col min="12897" max="12897" width="18.140625" style="16" customWidth="1"/>
    <col min="12898" max="12909" width="7.42578125" style="6" customWidth="1"/>
    <col min="12910" max="12910" width="18.140625" style="16" customWidth="1"/>
    <col min="12911" max="12922" width="7.42578125" style="6" customWidth="1"/>
    <col min="12923" max="12923" width="2.85546875" style="6" customWidth="1"/>
    <col min="12924" max="12924" width="18.140625" style="16" customWidth="1"/>
    <col min="12925" max="12937" width="6.5703125" style="6" customWidth="1"/>
    <col min="12938" max="12938" width="3" style="6" customWidth="1"/>
    <col min="12939" max="12939" width="18.140625" style="16" customWidth="1"/>
    <col min="12940" max="12951" width="7.42578125" style="6" customWidth="1"/>
    <col min="12952" max="12952" width="18.140625" style="16" customWidth="1"/>
    <col min="12953" max="12964" width="7.42578125" style="6" customWidth="1"/>
    <col min="12965" max="12965" width="2.85546875" style="6" customWidth="1"/>
    <col min="12966" max="12966" width="18.140625" style="16" customWidth="1"/>
    <col min="12967" max="12979" width="6.5703125" style="6" customWidth="1"/>
    <col min="12980" max="12980" width="3" style="6" customWidth="1"/>
    <col min="12981" max="12981" width="18.140625" style="16" customWidth="1"/>
    <col min="12982" max="12993" width="7.42578125" style="6" customWidth="1"/>
    <col min="12994" max="12994" width="18.140625" style="16" customWidth="1"/>
    <col min="12995" max="13006" width="7.42578125" style="6" customWidth="1"/>
    <col min="13007" max="13007" width="2.85546875" style="6" customWidth="1"/>
    <col min="13008" max="13008" width="18.140625" style="16" customWidth="1"/>
    <col min="13009" max="13021" width="6.5703125" style="6" customWidth="1"/>
    <col min="13022" max="13022" width="3" style="6" customWidth="1"/>
    <col min="13023" max="13023" width="18.140625" style="16" customWidth="1"/>
    <col min="13024" max="13035" width="7.42578125" style="6" customWidth="1"/>
    <col min="13036" max="13036" width="18.140625" style="16" customWidth="1"/>
    <col min="13037" max="13048" width="7.42578125" style="6" customWidth="1"/>
    <col min="13049" max="13049" width="2.85546875" style="6" customWidth="1"/>
    <col min="13050" max="13050" width="18.140625" style="16" customWidth="1"/>
    <col min="13051" max="13063" width="6.5703125" style="6" customWidth="1"/>
    <col min="13064" max="13064" width="3" style="6" customWidth="1"/>
    <col min="13065" max="13065" width="18.140625" style="16" customWidth="1"/>
    <col min="13066" max="13077" width="7.42578125" style="6" customWidth="1"/>
    <col min="13078" max="13078" width="18.140625" style="16" customWidth="1"/>
    <col min="13079" max="13090" width="7.42578125" style="6" customWidth="1"/>
    <col min="13091" max="13091" width="2.85546875" style="6" customWidth="1"/>
    <col min="13092" max="13092" width="18.140625" style="16" customWidth="1"/>
    <col min="13093" max="13105" width="6.5703125" style="6" customWidth="1"/>
    <col min="13106" max="13106" width="3" style="6" customWidth="1"/>
    <col min="13107" max="13107" width="18.140625" style="16" customWidth="1"/>
    <col min="13108" max="13119" width="7.42578125" style="6" customWidth="1"/>
    <col min="13120" max="13120" width="18.140625" style="16" customWidth="1"/>
    <col min="13121" max="13132" width="7.42578125" style="6" customWidth="1"/>
    <col min="13133" max="13133" width="2.85546875" style="6" customWidth="1"/>
    <col min="13134" max="13134" width="18.140625" style="16" customWidth="1"/>
    <col min="13135" max="13147" width="6.5703125" style="6" customWidth="1"/>
    <col min="13148" max="13148" width="3" style="6" customWidth="1"/>
    <col min="13149" max="13149" width="18.140625" style="16" customWidth="1"/>
    <col min="13150" max="13161" width="7.42578125" style="6" customWidth="1"/>
    <col min="13162" max="13162" width="18.140625" style="16" customWidth="1"/>
    <col min="13163" max="13174" width="7.42578125" style="6" customWidth="1"/>
    <col min="13175" max="13175" width="2.85546875" style="6" customWidth="1"/>
    <col min="13176" max="13176" width="18.140625" style="16" customWidth="1"/>
    <col min="13177" max="13189" width="6.5703125" style="6" customWidth="1"/>
    <col min="13190" max="13190" width="3" style="6" customWidth="1"/>
    <col min="13191" max="13191" width="18.140625" style="16" customWidth="1"/>
    <col min="13192" max="13203" width="7.42578125" style="6" customWidth="1"/>
    <col min="13204" max="13204" width="18.140625" style="16" customWidth="1"/>
    <col min="13205" max="13216" width="7.42578125" style="6" customWidth="1"/>
    <col min="13217" max="13217" width="2.85546875" style="6" customWidth="1"/>
    <col min="13218" max="13218" width="18.140625" style="16" customWidth="1"/>
    <col min="13219" max="13231" width="6.5703125" style="6" customWidth="1"/>
    <col min="13232" max="13232" width="3" style="6" customWidth="1"/>
    <col min="13233" max="13233" width="18.140625" style="16" customWidth="1"/>
    <col min="13234" max="13245" width="7.42578125" style="6" customWidth="1"/>
    <col min="13246" max="13246" width="18.140625" style="16" customWidth="1"/>
    <col min="13247" max="13258" width="7.42578125" style="6" customWidth="1"/>
    <col min="13259" max="13259" width="2.85546875" style="6" customWidth="1"/>
    <col min="13260" max="13260" width="18.140625" style="16" customWidth="1"/>
    <col min="13261" max="13273" width="6.5703125" style="6" customWidth="1"/>
    <col min="13274" max="13274" width="3" style="6" customWidth="1"/>
    <col min="13275" max="13275" width="18.140625" style="16" customWidth="1"/>
    <col min="13276" max="13287" width="7.42578125" style="6" customWidth="1"/>
    <col min="13288" max="13288" width="18.140625" style="16" customWidth="1"/>
    <col min="13289" max="13300" width="7.42578125" style="6" customWidth="1"/>
    <col min="13301" max="13301" width="2.85546875" style="6" customWidth="1"/>
    <col min="13302" max="13302" width="18.140625" style="16" customWidth="1"/>
    <col min="13303" max="13315" width="6.5703125" style="6" customWidth="1"/>
    <col min="13316" max="13316" width="3" style="6" customWidth="1"/>
    <col min="13317" max="13317" width="18.140625" style="16" customWidth="1"/>
    <col min="13318" max="13329" width="7.42578125" style="6" customWidth="1"/>
    <col min="13330" max="13330" width="18.140625" style="16" customWidth="1"/>
    <col min="13331" max="13342" width="7.42578125" style="6" customWidth="1"/>
    <col min="13343" max="13343" width="2.85546875" style="6" customWidth="1"/>
    <col min="13344" max="13344" width="18.140625" style="16" customWidth="1"/>
    <col min="13345" max="13357" width="6.5703125" style="6" customWidth="1"/>
    <col min="13358" max="13358" width="3" style="6" customWidth="1"/>
    <col min="13359" max="13359" width="18.140625" style="16" customWidth="1"/>
    <col min="13360" max="13371" width="7.42578125" style="6" customWidth="1"/>
    <col min="13372" max="13372" width="18.140625" style="16" customWidth="1"/>
    <col min="13373" max="13384" width="7.42578125" style="6" customWidth="1"/>
    <col min="13385" max="13385" width="2.85546875" style="6" customWidth="1"/>
    <col min="13386" max="13386" width="18.140625" style="16" customWidth="1"/>
    <col min="13387" max="13399" width="6.5703125" style="6" customWidth="1"/>
    <col min="13400" max="13400" width="3" style="6" customWidth="1"/>
    <col min="13401" max="13401" width="18.140625" style="16" customWidth="1"/>
    <col min="13402" max="13413" width="7.42578125" style="6" customWidth="1"/>
    <col min="13414" max="13414" width="18.140625" style="16" customWidth="1"/>
    <col min="13415" max="13426" width="7.42578125" style="6" customWidth="1"/>
    <col min="13427" max="13427" width="2.85546875" style="6" customWidth="1"/>
    <col min="13428" max="13428" width="18.140625" style="16" customWidth="1"/>
    <col min="13429" max="13441" width="6.5703125" style="6" customWidth="1"/>
    <col min="13442" max="13442" width="3" style="6" customWidth="1"/>
    <col min="13443" max="13443" width="18.140625" style="16" customWidth="1"/>
    <col min="13444" max="13455" width="7.42578125" style="6" customWidth="1"/>
    <col min="13456" max="13456" width="18.140625" style="16" customWidth="1"/>
    <col min="13457" max="13468" width="7.42578125" style="6" customWidth="1"/>
    <col min="13469" max="13469" width="2.85546875" style="6" customWidth="1"/>
    <col min="13470" max="13470" width="18.140625" style="16" customWidth="1"/>
    <col min="13471" max="13483" width="6.5703125" style="6" customWidth="1"/>
    <col min="13484" max="13484" width="3" style="6" customWidth="1"/>
    <col min="13485" max="13485" width="18.140625" style="16" customWidth="1"/>
    <col min="13486" max="13497" width="7.42578125" style="6" customWidth="1"/>
    <col min="13498" max="13498" width="18.140625" style="16" customWidth="1"/>
    <col min="13499" max="13510" width="7.42578125" style="6" customWidth="1"/>
    <col min="13511" max="13511" width="2.85546875" style="6" customWidth="1"/>
    <col min="13512" max="13512" width="18.140625" style="16" customWidth="1"/>
    <col min="13513" max="13525" width="6.5703125" style="6" customWidth="1"/>
    <col min="13526" max="13526" width="3" style="6" customWidth="1"/>
    <col min="13527" max="13527" width="18.140625" style="16" customWidth="1"/>
    <col min="13528" max="13539" width="7.42578125" style="6" customWidth="1"/>
    <col min="13540" max="13540" width="18.140625" style="16" customWidth="1"/>
    <col min="13541" max="13552" width="7.42578125" style="6" customWidth="1"/>
    <col min="13553" max="13553" width="2.85546875" style="6" customWidth="1"/>
    <col min="13554" max="13554" width="18.140625" style="16" customWidth="1"/>
    <col min="13555" max="13567" width="6.5703125" style="6" customWidth="1"/>
    <col min="13568" max="13568" width="3" style="6" customWidth="1"/>
    <col min="13569" max="13569" width="18.140625" style="16" customWidth="1"/>
    <col min="13570" max="13581" width="7.42578125" style="6" customWidth="1"/>
    <col min="13582" max="13582" width="18.140625" style="16" customWidth="1"/>
    <col min="13583" max="13594" width="7.42578125" style="6" customWidth="1"/>
    <col min="13595" max="13595" width="2.85546875" style="6" customWidth="1"/>
    <col min="13596" max="13596" width="18.140625" style="16" customWidth="1"/>
    <col min="13597" max="13609" width="6.5703125" style="6" customWidth="1"/>
    <col min="13610" max="13610" width="3" style="6" customWidth="1"/>
    <col min="13611" max="13611" width="18.140625" style="16" customWidth="1"/>
    <col min="13612" max="13623" width="7.42578125" style="6" customWidth="1"/>
    <col min="13624" max="13624" width="18.140625" style="16" customWidth="1"/>
    <col min="13625" max="13636" width="7.42578125" style="6" customWidth="1"/>
    <col min="13637" max="13637" width="2.85546875" style="6" customWidth="1"/>
    <col min="13638" max="13638" width="18.140625" style="16" customWidth="1"/>
    <col min="13639" max="13651" width="6.5703125" style="6" customWidth="1"/>
    <col min="13652" max="13652" width="3" style="6" customWidth="1"/>
    <col min="13653" max="13653" width="18.140625" style="16" customWidth="1"/>
    <col min="13654" max="13665" width="7.42578125" style="6" customWidth="1"/>
    <col min="13666" max="13666" width="18.140625" style="16" customWidth="1"/>
    <col min="13667" max="13678" width="7.42578125" style="6" customWidth="1"/>
    <col min="13679" max="13679" width="2.85546875" style="6" customWidth="1"/>
    <col min="13680" max="13680" width="18.140625" style="16" customWidth="1"/>
    <col min="13681" max="13693" width="6.5703125" style="6" customWidth="1"/>
    <col min="13694" max="13694" width="3" style="6" customWidth="1"/>
    <col min="13695" max="13695" width="18.140625" style="16" customWidth="1"/>
    <col min="13696" max="13707" width="7.42578125" style="6" customWidth="1"/>
    <col min="13708" max="13708" width="18.140625" style="16" customWidth="1"/>
    <col min="13709" max="13720" width="7.42578125" style="6" customWidth="1"/>
    <col min="13721" max="13721" width="2.85546875" style="6" customWidth="1"/>
    <col min="13722" max="13722" width="18.140625" style="16" customWidth="1"/>
    <col min="13723" max="13735" width="6.5703125" style="6" customWidth="1"/>
    <col min="13736" max="13736" width="3" style="6" customWidth="1"/>
    <col min="13737" max="13737" width="18.140625" style="16" customWidth="1"/>
    <col min="13738" max="13749" width="7.42578125" style="6" customWidth="1"/>
    <col min="13750" max="13750" width="18.140625" style="16" customWidth="1"/>
    <col min="13751" max="13762" width="7.42578125" style="6" customWidth="1"/>
    <col min="13763" max="13763" width="2.85546875" style="6" customWidth="1"/>
    <col min="13764" max="13764" width="18.140625" style="16" customWidth="1"/>
    <col min="13765" max="13777" width="6.5703125" style="6" customWidth="1"/>
    <col min="13778" max="13778" width="3" style="6" customWidth="1"/>
    <col min="13779" max="13779" width="18.140625" style="16" customWidth="1"/>
    <col min="13780" max="13791" width="7.42578125" style="6" customWidth="1"/>
    <col min="13792" max="13792" width="18.140625" style="16" customWidth="1"/>
    <col min="13793" max="13804" width="7.42578125" style="6" customWidth="1"/>
    <col min="13805" max="13805" width="2.85546875" style="6" customWidth="1"/>
    <col min="13806" max="13806" width="18.140625" style="16" customWidth="1"/>
    <col min="13807" max="13819" width="6.5703125" style="6" customWidth="1"/>
    <col min="13820" max="13820" width="3" style="6" customWidth="1"/>
    <col min="13821" max="13821" width="18.140625" style="16" customWidth="1"/>
    <col min="13822" max="13833" width="7.42578125" style="6" customWidth="1"/>
    <col min="13834" max="13834" width="18.140625" style="16" customWidth="1"/>
    <col min="13835" max="13846" width="7.42578125" style="6" customWidth="1"/>
    <col min="13847" max="13847" width="2.85546875" style="6" customWidth="1"/>
    <col min="13848" max="13848" width="18.140625" style="16" customWidth="1"/>
    <col min="13849" max="13861" width="6.5703125" style="6" customWidth="1"/>
    <col min="13862" max="13862" width="3" style="6" customWidth="1"/>
    <col min="13863" max="13863" width="18.140625" style="16" customWidth="1"/>
    <col min="13864" max="13875" width="7.42578125" style="6" customWidth="1"/>
    <col min="13876" max="13876" width="18.140625" style="16" customWidth="1"/>
    <col min="13877" max="13888" width="7.42578125" style="6" customWidth="1"/>
    <col min="13889" max="13889" width="2.85546875" style="6" customWidth="1"/>
    <col min="13890" max="13890" width="18.140625" style="16" customWidth="1"/>
    <col min="13891" max="13903" width="6.5703125" style="6" customWidth="1"/>
    <col min="13904" max="13904" width="3" style="6" customWidth="1"/>
    <col min="13905" max="13905" width="18.140625" style="16" customWidth="1"/>
    <col min="13906" max="13917" width="7.42578125" style="6" customWidth="1"/>
    <col min="13918" max="13918" width="18.140625" style="16" customWidth="1"/>
    <col min="13919" max="13930" width="7.42578125" style="6" customWidth="1"/>
    <col min="13931" max="13931" width="2.85546875" style="6" customWidth="1"/>
    <col min="13932" max="13932" width="18.140625" style="16" customWidth="1"/>
    <col min="13933" max="13945" width="6.5703125" style="6" customWidth="1"/>
    <col min="13946" max="13946" width="3" style="6" customWidth="1"/>
    <col min="13947" max="13947" width="18.140625" style="16" customWidth="1"/>
    <col min="13948" max="13959" width="7.42578125" style="6" customWidth="1"/>
    <col min="13960" max="13960" width="18.140625" style="16" customWidth="1"/>
    <col min="13961" max="13972" width="7.42578125" style="6" customWidth="1"/>
    <col min="13973" max="13973" width="2.85546875" style="6" customWidth="1"/>
    <col min="13974" max="13974" width="18.140625" style="16" customWidth="1"/>
    <col min="13975" max="13987" width="6.5703125" style="6" customWidth="1"/>
    <col min="13988" max="13988" width="3" style="6" customWidth="1"/>
    <col min="13989" max="13989" width="18.140625" style="16" customWidth="1"/>
    <col min="13990" max="14001" width="7.42578125" style="6" customWidth="1"/>
    <col min="14002" max="14002" width="18.140625" style="16" customWidth="1"/>
    <col min="14003" max="14014" width="7.42578125" style="6" customWidth="1"/>
    <col min="14015" max="14015" width="2.85546875" style="6" customWidth="1"/>
    <col min="14016" max="14016" width="18.140625" style="16" customWidth="1"/>
    <col min="14017" max="14029" width="6.5703125" style="6" customWidth="1"/>
    <col min="14030" max="14030" width="3" style="6" customWidth="1"/>
    <col min="14031" max="14031" width="18.140625" style="16" customWidth="1"/>
    <col min="14032" max="14043" width="7.42578125" style="6" customWidth="1"/>
    <col min="14044" max="14044" width="18.140625" style="16" customWidth="1"/>
    <col min="14045" max="14056" width="7.42578125" style="6" customWidth="1"/>
    <col min="14057" max="14057" width="2.85546875" style="6" customWidth="1"/>
    <col min="14058" max="14058" width="18.140625" style="16" customWidth="1"/>
    <col min="14059" max="14071" width="6.5703125" style="6" customWidth="1"/>
    <col min="14072" max="14072" width="3" style="6" customWidth="1"/>
    <col min="14073" max="14073" width="18.140625" style="16" customWidth="1"/>
    <col min="14074" max="14085" width="7.42578125" style="6" customWidth="1"/>
    <col min="14086" max="14086" width="18.140625" style="16" customWidth="1"/>
    <col min="14087" max="14098" width="7.42578125" style="6" customWidth="1"/>
    <col min="14099" max="14099" width="2.85546875" style="6" customWidth="1"/>
    <col min="14100" max="14100" width="18.140625" style="16" customWidth="1"/>
    <col min="14101" max="14113" width="6.5703125" style="6" customWidth="1"/>
    <col min="14114" max="14114" width="3" style="6" customWidth="1"/>
    <col min="14115" max="14115" width="18.140625" style="16" customWidth="1"/>
    <col min="14116" max="14127" width="7.42578125" style="6" customWidth="1"/>
    <col min="14128" max="14128" width="18.140625" style="16" customWidth="1"/>
    <col min="14129" max="14140" width="7.42578125" style="6" customWidth="1"/>
    <col min="14141" max="14141" width="2.85546875" style="6" customWidth="1"/>
    <col min="14142" max="14142" width="18.140625" style="16" customWidth="1"/>
    <col min="14143" max="14155" width="6.5703125" style="6" customWidth="1"/>
    <col min="14156" max="14156" width="3" style="6" customWidth="1"/>
    <col min="14157" max="14157" width="18.140625" style="16" customWidth="1"/>
    <col min="14158" max="14169" width="7.42578125" style="6" customWidth="1"/>
    <col min="14170" max="14170" width="18.140625" style="16" customWidth="1"/>
    <col min="14171" max="14182" width="7.42578125" style="6" customWidth="1"/>
    <col min="14183" max="14183" width="2.85546875" style="6" customWidth="1"/>
    <col min="14184" max="14184" width="18.140625" style="16" customWidth="1"/>
    <col min="14185" max="14197" width="6.5703125" style="6" customWidth="1"/>
    <col min="14198" max="14198" width="3" style="6" customWidth="1"/>
    <col min="14199" max="14199" width="18.140625" style="16" customWidth="1"/>
    <col min="14200" max="14211" width="7.42578125" style="6" customWidth="1"/>
    <col min="14212" max="14212" width="18.140625" style="16" customWidth="1"/>
    <col min="14213" max="14224" width="7.42578125" style="6" customWidth="1"/>
    <col min="14225" max="14225" width="2.85546875" style="6" customWidth="1"/>
    <col min="14226" max="14226" width="18.140625" style="16" customWidth="1"/>
    <col min="14227" max="14239" width="6.5703125" style="6" customWidth="1"/>
    <col min="14240" max="14240" width="3" style="6" customWidth="1"/>
    <col min="14241" max="14241" width="18.140625" style="16" customWidth="1"/>
    <col min="14242" max="14253" width="7.42578125" style="6" customWidth="1"/>
    <col min="14254" max="14254" width="18.140625" style="16" customWidth="1"/>
    <col min="14255" max="14266" width="7.42578125" style="6" customWidth="1"/>
    <col min="14267" max="14267" width="2.85546875" style="6" customWidth="1"/>
    <col min="14268" max="14268" width="18.140625" style="16" customWidth="1"/>
    <col min="14269" max="14281" width="6.5703125" style="6" customWidth="1"/>
    <col min="14282" max="14282" width="3" style="6" customWidth="1"/>
    <col min="14283" max="14283" width="18.140625" style="16" customWidth="1"/>
    <col min="14284" max="14295" width="7.42578125" style="6" customWidth="1"/>
    <col min="14296" max="14296" width="18.140625" style="16" customWidth="1"/>
    <col min="14297" max="14308" width="7.42578125" style="6" customWidth="1"/>
    <col min="14309" max="14309" width="2.85546875" style="6" customWidth="1"/>
    <col min="14310" max="14310" width="18.140625" style="16" customWidth="1"/>
    <col min="14311" max="14323" width="6.5703125" style="6" customWidth="1"/>
    <col min="14324" max="14324" width="3" style="6" customWidth="1"/>
    <col min="14325" max="14325" width="18.140625" style="16" customWidth="1"/>
    <col min="14326" max="14337" width="7.42578125" style="6" customWidth="1"/>
    <col min="14338" max="14338" width="18.140625" style="16" customWidth="1"/>
    <col min="14339" max="14350" width="7.42578125" style="6" customWidth="1"/>
    <col min="14351" max="14351" width="2.85546875" style="6" customWidth="1"/>
    <col min="14352" max="14352" width="18.140625" style="16" customWidth="1"/>
    <col min="14353" max="14365" width="6.5703125" style="6" customWidth="1"/>
    <col min="14366" max="14366" width="3" style="6" customWidth="1"/>
    <col min="14367" max="14367" width="18.140625" style="16" customWidth="1"/>
    <col min="14368" max="14379" width="7.42578125" style="6" customWidth="1"/>
    <col min="14380" max="14380" width="18.140625" style="16" customWidth="1"/>
    <col min="14381" max="14392" width="7.42578125" style="6" customWidth="1"/>
    <col min="14393" max="14393" width="2.85546875" style="6" customWidth="1"/>
    <col min="14394" max="14394" width="18.140625" style="16" customWidth="1"/>
    <col min="14395" max="14407" width="6.5703125" style="6" customWidth="1"/>
    <col min="14408" max="14408" width="3" style="6" customWidth="1"/>
    <col min="14409" max="14409" width="18.140625" style="16" customWidth="1"/>
    <col min="14410" max="14421" width="7.42578125" style="6" customWidth="1"/>
    <col min="14422" max="14422" width="18.140625" style="16" customWidth="1"/>
    <col min="14423" max="14434" width="7.42578125" style="6" customWidth="1"/>
    <col min="14435" max="14435" width="2.85546875" style="6" customWidth="1"/>
    <col min="14436" max="14436" width="18.140625" style="16" customWidth="1"/>
    <col min="14437" max="14449" width="6.5703125" style="6" customWidth="1"/>
    <col min="14450" max="14450" width="3" style="6" customWidth="1"/>
    <col min="14451" max="14451" width="18.140625" style="16" customWidth="1"/>
    <col min="14452" max="14463" width="7.42578125" style="6" customWidth="1"/>
    <col min="14464" max="14464" width="18.140625" style="16" customWidth="1"/>
    <col min="14465" max="14476" width="7.42578125" style="6" customWidth="1"/>
    <col min="14477" max="14477" width="2.85546875" style="6" customWidth="1"/>
    <col min="14478" max="14478" width="18.140625" style="16" customWidth="1"/>
    <col min="14479" max="14491" width="6.5703125" style="6" customWidth="1"/>
    <col min="14492" max="14492" width="3" style="6" customWidth="1"/>
    <col min="14493" max="14493" width="18.140625" style="16" customWidth="1"/>
    <col min="14494" max="14505" width="7.42578125" style="6" customWidth="1"/>
    <col min="14506" max="14506" width="18.140625" style="16" customWidth="1"/>
    <col min="14507" max="14518" width="7.42578125" style="6" customWidth="1"/>
    <col min="14519" max="14519" width="2.85546875" style="6" customWidth="1"/>
    <col min="14520" max="14520" width="18.140625" style="16" customWidth="1"/>
    <col min="14521" max="14533" width="6.5703125" style="6" customWidth="1"/>
    <col min="14534" max="14534" width="3" style="6" customWidth="1"/>
    <col min="14535" max="14535" width="18.140625" style="16" customWidth="1"/>
    <col min="14536" max="14547" width="7.42578125" style="6" customWidth="1"/>
    <col min="14548" max="14548" width="18.140625" style="16" customWidth="1"/>
    <col min="14549" max="14560" width="7.42578125" style="6" customWidth="1"/>
    <col min="14561" max="14561" width="2.85546875" style="6" customWidth="1"/>
    <col min="14562" max="14562" width="18.140625" style="16" customWidth="1"/>
    <col min="14563" max="14575" width="6.5703125" style="6" customWidth="1"/>
    <col min="14576" max="14576" width="3" style="6" customWidth="1"/>
    <col min="14577" max="14577" width="18.140625" style="16" customWidth="1"/>
    <col min="14578" max="14589" width="7.42578125" style="6" customWidth="1"/>
    <col min="14590" max="14590" width="18.140625" style="16" customWidth="1"/>
    <col min="14591" max="14602" width="7.42578125" style="6" customWidth="1"/>
    <col min="14603" max="14603" width="2.85546875" style="6" customWidth="1"/>
    <col min="14604" max="14604" width="18.140625" style="16" customWidth="1"/>
    <col min="14605" max="14617" width="6.5703125" style="6" customWidth="1"/>
    <col min="14618" max="14618" width="3" style="6" customWidth="1"/>
    <col min="14619" max="14619" width="18.140625" style="16" customWidth="1"/>
    <col min="14620" max="14631" width="7.42578125" style="6" customWidth="1"/>
    <col min="14632" max="14632" width="18.140625" style="16" customWidth="1"/>
    <col min="14633" max="14644" width="7.42578125" style="6" customWidth="1"/>
    <col min="14645" max="14645" width="2.85546875" style="6" customWidth="1"/>
    <col min="14646" max="14646" width="18.140625" style="16" customWidth="1"/>
    <col min="14647" max="14659" width="6.5703125" style="6" customWidth="1"/>
    <col min="14660" max="14660" width="3" style="6" customWidth="1"/>
    <col min="14661" max="14661" width="18.140625" style="16" customWidth="1"/>
    <col min="14662" max="14673" width="7.42578125" style="6" customWidth="1"/>
    <col min="14674" max="14674" width="18.140625" style="16" customWidth="1"/>
    <col min="14675" max="14686" width="7.42578125" style="6" customWidth="1"/>
    <col min="14687" max="14687" width="2.85546875" style="6" customWidth="1"/>
    <col min="14688" max="14688" width="18.140625" style="16" customWidth="1"/>
    <col min="14689" max="14701" width="6.5703125" style="6" customWidth="1"/>
    <col min="14702" max="14702" width="3" style="6" customWidth="1"/>
    <col min="14703" max="14703" width="18.140625" style="16" customWidth="1"/>
    <col min="14704" max="14715" width="7.42578125" style="6" customWidth="1"/>
    <col min="14716" max="14716" width="18.140625" style="16" customWidth="1"/>
    <col min="14717" max="14728" width="7.42578125" style="6" customWidth="1"/>
    <col min="14729" max="14729" width="2.85546875" style="6" customWidth="1"/>
    <col min="14730" max="14730" width="18.140625" style="16" customWidth="1"/>
    <col min="14731" max="14743" width="6.5703125" style="6" customWidth="1"/>
    <col min="14744" max="14744" width="3" style="6" customWidth="1"/>
    <col min="14745" max="14745" width="18.140625" style="16" customWidth="1"/>
    <col min="14746" max="14757" width="7.42578125" style="6" customWidth="1"/>
    <col min="14758" max="14758" width="18.140625" style="16" customWidth="1"/>
    <col min="14759" max="14770" width="7.42578125" style="6" customWidth="1"/>
    <col min="14771" max="14771" width="2.85546875" style="6" customWidth="1"/>
    <col min="14772" max="14772" width="18.140625" style="16" customWidth="1"/>
    <col min="14773" max="14785" width="6.5703125" style="6" customWidth="1"/>
    <col min="14786" max="14786" width="3" style="6" customWidth="1"/>
    <col min="14787" max="14787" width="18.140625" style="16" customWidth="1"/>
    <col min="14788" max="14799" width="7.42578125" style="6" customWidth="1"/>
    <col min="14800" max="14800" width="18.140625" style="16" customWidth="1"/>
    <col min="14801" max="14812" width="7.42578125" style="6" customWidth="1"/>
    <col min="14813" max="14813" width="2.85546875" style="6" customWidth="1"/>
    <col min="14814" max="14814" width="18.140625" style="16" customWidth="1"/>
    <col min="14815" max="14827" width="6.5703125" style="6" customWidth="1"/>
    <col min="14828" max="14828" width="3" style="6" customWidth="1"/>
    <col min="14829" max="14829" width="18.140625" style="16" customWidth="1"/>
    <col min="14830" max="14841" width="7.42578125" style="6" customWidth="1"/>
    <col min="14842" max="14842" width="18.140625" style="16" customWidth="1"/>
    <col min="14843" max="14854" width="7.42578125" style="6" customWidth="1"/>
    <col min="14855" max="14855" width="2.85546875" style="6" customWidth="1"/>
    <col min="14856" max="14856" width="18.140625" style="16" customWidth="1"/>
    <col min="14857" max="14869" width="6.5703125" style="6" customWidth="1"/>
    <col min="14870" max="14870" width="3" style="6" customWidth="1"/>
    <col min="14871" max="14871" width="18.140625" style="16" customWidth="1"/>
    <col min="14872" max="14883" width="7.42578125" style="6" customWidth="1"/>
    <col min="14884" max="14884" width="18.140625" style="16" customWidth="1"/>
    <col min="14885" max="14896" width="7.42578125" style="6" customWidth="1"/>
    <col min="14897" max="14897" width="2.85546875" style="6" customWidth="1"/>
    <col min="14898" max="14898" width="18.140625" style="16" customWidth="1"/>
    <col min="14899" max="14911" width="6.5703125" style="6" customWidth="1"/>
    <col min="14912" max="14912" width="3" style="6" customWidth="1"/>
    <col min="14913" max="14913" width="18.140625" style="16" customWidth="1"/>
    <col min="14914" max="14925" width="7.42578125" style="6" customWidth="1"/>
    <col min="14926" max="14926" width="18.140625" style="16" customWidth="1"/>
    <col min="14927" max="14938" width="7.42578125" style="6" customWidth="1"/>
    <col min="14939" max="14939" width="2.85546875" style="6" customWidth="1"/>
    <col min="14940" max="14940" width="18.140625" style="16" customWidth="1"/>
    <col min="14941" max="14953" width="6.5703125" style="6" customWidth="1"/>
    <col min="14954" max="14954" width="3" style="6" customWidth="1"/>
    <col min="14955" max="14955" width="18.140625" style="16" customWidth="1"/>
    <col min="14956" max="14967" width="7.42578125" style="6" customWidth="1"/>
    <col min="14968" max="14968" width="18.140625" style="16" customWidth="1"/>
    <col min="14969" max="14980" width="7.42578125" style="6" customWidth="1"/>
    <col min="14981" max="14981" width="2.85546875" style="6" customWidth="1"/>
    <col min="14982" max="14982" width="18.140625" style="16" customWidth="1"/>
    <col min="14983" max="14995" width="6.5703125" style="6" customWidth="1"/>
    <col min="14996" max="14996" width="3" style="6" customWidth="1"/>
    <col min="14997" max="14997" width="18.140625" style="16" customWidth="1"/>
    <col min="14998" max="15009" width="7.42578125" style="6" customWidth="1"/>
    <col min="15010" max="15010" width="18.140625" style="16" customWidth="1"/>
    <col min="15011" max="15022" width="7.42578125" style="6" customWidth="1"/>
    <col min="15023" max="15023" width="2.85546875" style="6" customWidth="1"/>
    <col min="15024" max="15024" width="18.140625" style="16" customWidth="1"/>
    <col min="15025" max="15037" width="6.5703125" style="6" customWidth="1"/>
    <col min="15038" max="15038" width="3" style="6" customWidth="1"/>
    <col min="15039" max="15039" width="18.140625" style="16" customWidth="1"/>
    <col min="15040" max="15051" width="7.42578125" style="6" customWidth="1"/>
    <col min="15052" max="15052" width="18.140625" style="16" customWidth="1"/>
    <col min="15053" max="15064" width="7.42578125" style="6" customWidth="1"/>
    <col min="15065" max="15065" width="2.85546875" style="6" customWidth="1"/>
    <col min="15066" max="15066" width="18.140625" style="16" customWidth="1"/>
    <col min="15067" max="15079" width="6.5703125" style="6" customWidth="1"/>
    <col min="15080" max="15080" width="3" style="6" customWidth="1"/>
    <col min="15081" max="15081" width="18.140625" style="16" customWidth="1"/>
    <col min="15082" max="15093" width="7.42578125" style="6" customWidth="1"/>
    <col min="15094" max="15094" width="18.140625" style="16" customWidth="1"/>
    <col min="15095" max="15106" width="7.42578125" style="6" customWidth="1"/>
    <col min="15107" max="15107" width="2.85546875" style="6" customWidth="1"/>
    <col min="15108" max="15108" width="18.140625" style="16" customWidth="1"/>
    <col min="15109" max="15121" width="6.5703125" style="6" customWidth="1"/>
    <col min="15122" max="15122" width="3" style="6" customWidth="1"/>
    <col min="15123" max="15123" width="18.140625" style="16" customWidth="1"/>
    <col min="15124" max="15135" width="7.42578125" style="6" customWidth="1"/>
    <col min="15136" max="15136" width="18.140625" style="16" customWidth="1"/>
    <col min="15137" max="15148" width="7.42578125" style="6" customWidth="1"/>
    <col min="15149" max="15149" width="2.85546875" style="6" customWidth="1"/>
    <col min="15150" max="15150" width="18.140625" style="16" customWidth="1"/>
    <col min="15151" max="15163" width="6.5703125" style="6" customWidth="1"/>
    <col min="15164" max="15164" width="3" style="6" customWidth="1"/>
    <col min="15165" max="15165" width="18.140625" style="16" customWidth="1"/>
    <col min="15166" max="15177" width="7.42578125" style="6" customWidth="1"/>
    <col min="15178" max="15178" width="18.140625" style="16" customWidth="1"/>
    <col min="15179" max="15190" width="7.42578125" style="6" customWidth="1"/>
    <col min="15191" max="15191" width="2.85546875" style="6" customWidth="1"/>
    <col min="15192" max="15192" width="18.140625" style="16" customWidth="1"/>
    <col min="15193" max="15205" width="6.5703125" style="6" customWidth="1"/>
    <col min="15206" max="15206" width="3" style="6" customWidth="1"/>
    <col min="15207" max="15207" width="18.140625" style="16" customWidth="1"/>
    <col min="15208" max="15219" width="7.42578125" style="6" customWidth="1"/>
    <col min="15220" max="15220" width="18.140625" style="16" customWidth="1"/>
    <col min="15221" max="15232" width="7.42578125" style="6" customWidth="1"/>
    <col min="15233" max="15233" width="2.85546875" style="6" customWidth="1"/>
    <col min="15234" max="15234" width="18.140625" style="16" customWidth="1"/>
    <col min="15235" max="15247" width="6.5703125" style="6" customWidth="1"/>
    <col min="15248" max="15248" width="3" style="6" customWidth="1"/>
    <col min="15249" max="15249" width="18.140625" style="16" customWidth="1"/>
    <col min="15250" max="15261" width="7.42578125" style="6" customWidth="1"/>
    <col min="15262" max="15262" width="18.140625" style="16" customWidth="1"/>
    <col min="15263" max="15274" width="7.42578125" style="6" customWidth="1"/>
    <col min="15275" max="15275" width="2.85546875" style="6" customWidth="1"/>
    <col min="15276" max="15276" width="18.140625" style="16" customWidth="1"/>
    <col min="15277" max="15289" width="6.5703125" style="6" customWidth="1"/>
    <col min="15290" max="15290" width="3" style="6" customWidth="1"/>
    <col min="15291" max="15291" width="18.140625" style="16" customWidth="1"/>
    <col min="15292" max="15303" width="7.42578125" style="6" customWidth="1"/>
    <col min="15304" max="15304" width="18.140625" style="16" customWidth="1"/>
    <col min="15305" max="15316" width="7.42578125" style="6" customWidth="1"/>
    <col min="15317" max="15317" width="2.85546875" style="6" customWidth="1"/>
    <col min="15318" max="15318" width="18.140625" style="16" customWidth="1"/>
    <col min="15319" max="15331" width="6.5703125" style="6" customWidth="1"/>
    <col min="15332" max="15332" width="3" style="6" customWidth="1"/>
    <col min="15333" max="15333" width="18.140625" style="16" customWidth="1"/>
    <col min="15334" max="15345" width="7.42578125" style="6" customWidth="1"/>
    <col min="15346" max="15346" width="18.140625" style="16" customWidth="1"/>
    <col min="15347" max="15358" width="7.42578125" style="6" customWidth="1"/>
    <col min="15359" max="15359" width="2.85546875" style="6" customWidth="1"/>
    <col min="15360" max="15360" width="18.140625" style="16" customWidth="1"/>
    <col min="15361" max="15373" width="6.5703125" style="6" customWidth="1"/>
    <col min="15374" max="15374" width="3" style="6" customWidth="1"/>
    <col min="15375" max="15375" width="18.140625" style="16" customWidth="1"/>
    <col min="15376" max="15387" width="7.42578125" style="6" customWidth="1"/>
    <col min="15388" max="15388" width="18.140625" style="16" customWidth="1"/>
    <col min="15389" max="15400" width="7.42578125" style="6" customWidth="1"/>
    <col min="15401" max="15401" width="2.85546875" style="6" customWidth="1"/>
    <col min="15402" max="15402" width="18.140625" style="16" customWidth="1"/>
    <col min="15403" max="15415" width="6.5703125" style="6" customWidth="1"/>
    <col min="15416" max="15416" width="3" style="6" customWidth="1"/>
    <col min="15417" max="15417" width="18.140625" style="16" customWidth="1"/>
    <col min="15418" max="15429" width="7.42578125" style="6" customWidth="1"/>
    <col min="15430" max="15430" width="18.140625" style="16" customWidth="1"/>
    <col min="15431" max="15442" width="7.42578125" style="6" customWidth="1"/>
    <col min="15443" max="15443" width="2.85546875" style="6" customWidth="1"/>
    <col min="15444" max="15444" width="18.140625" style="16" customWidth="1"/>
    <col min="15445" max="15457" width="6.5703125" style="6" customWidth="1"/>
    <col min="15458" max="15458" width="3" style="6" customWidth="1"/>
    <col min="15459" max="15459" width="18.140625" style="16" customWidth="1"/>
    <col min="15460" max="15471" width="7.42578125" style="6" customWidth="1"/>
    <col min="15472" max="15472" width="18.140625" style="16" customWidth="1"/>
    <col min="15473" max="15484" width="7.42578125" style="6" customWidth="1"/>
    <col min="15485" max="15485" width="2.85546875" style="6" customWidth="1"/>
    <col min="15486" max="15486" width="18.140625" style="16" customWidth="1"/>
    <col min="15487" max="15499" width="6.5703125" style="6" customWidth="1"/>
    <col min="15500" max="15500" width="3" style="6" customWidth="1"/>
    <col min="15501" max="15501" width="18.140625" style="16" customWidth="1"/>
    <col min="15502" max="15513" width="7.42578125" style="6" customWidth="1"/>
    <col min="15514" max="15514" width="18.140625" style="16" customWidth="1"/>
    <col min="15515" max="15526" width="7.42578125" style="6" customWidth="1"/>
    <col min="15527" max="15527" width="2.85546875" style="6" customWidth="1"/>
    <col min="15528" max="15528" width="18.140625" style="16" customWidth="1"/>
    <col min="15529" max="15541" width="6.5703125" style="6" customWidth="1"/>
    <col min="15542" max="15542" width="3" style="6" customWidth="1"/>
    <col min="15543" max="15543" width="18.140625" style="16" customWidth="1"/>
    <col min="15544" max="15555" width="7.42578125" style="6" customWidth="1"/>
    <col min="15556" max="15556" width="18.140625" style="16" customWidth="1"/>
    <col min="15557" max="15568" width="7.42578125" style="6" customWidth="1"/>
    <col min="15569" max="15569" width="2.85546875" style="6" customWidth="1"/>
    <col min="15570" max="15570" width="18.140625" style="16" customWidth="1"/>
    <col min="15571" max="15583" width="6.5703125" style="6" customWidth="1"/>
    <col min="15584" max="15584" width="3" style="6" customWidth="1"/>
    <col min="15585" max="15585" width="18.140625" style="16" customWidth="1"/>
    <col min="15586" max="15597" width="7.42578125" style="6" customWidth="1"/>
    <col min="15598" max="15598" width="18.140625" style="16" customWidth="1"/>
    <col min="15599" max="15610" width="7.42578125" style="6" customWidth="1"/>
    <col min="15611" max="15611" width="2.85546875" style="6" customWidth="1"/>
    <col min="15612" max="15612" width="18.140625" style="16" customWidth="1"/>
    <col min="15613" max="15625" width="6.5703125" style="6" customWidth="1"/>
    <col min="15626" max="15626" width="3" style="6" customWidth="1"/>
    <col min="15627" max="15627" width="18.140625" style="16" customWidth="1"/>
    <col min="15628" max="15639" width="7.42578125" style="6" customWidth="1"/>
    <col min="15640" max="15640" width="18.140625" style="16" customWidth="1"/>
    <col min="15641" max="15652" width="7.42578125" style="6" customWidth="1"/>
    <col min="15653" max="15653" width="2.85546875" style="6" customWidth="1"/>
    <col min="15654" max="15654" width="18.140625" style="16" customWidth="1"/>
    <col min="15655" max="15667" width="6.5703125" style="6" customWidth="1"/>
    <col min="15668" max="15668" width="3" style="6" customWidth="1"/>
    <col min="15669" max="15669" width="18.140625" style="16" customWidth="1"/>
    <col min="15670" max="15681" width="7.42578125" style="6" customWidth="1"/>
    <col min="15682" max="15682" width="18.140625" style="16" customWidth="1"/>
    <col min="15683" max="15694" width="7.42578125" style="6" customWidth="1"/>
    <col min="15695" max="15695" width="2.85546875" style="6" customWidth="1"/>
    <col min="15696" max="15696" width="18.140625" style="16" customWidth="1"/>
    <col min="15697" max="15709" width="6.5703125" style="6" customWidth="1"/>
    <col min="15710" max="15710" width="3" style="6" customWidth="1"/>
    <col min="15711" max="15711" width="18.140625" style="16" customWidth="1"/>
    <col min="15712" max="15723" width="7.42578125" style="6" customWidth="1"/>
    <col min="15724" max="15724" width="18.140625" style="16" customWidth="1"/>
    <col min="15725" max="15736" width="7.42578125" style="6" customWidth="1"/>
    <col min="15737" max="15737" width="2.85546875" style="6" customWidth="1"/>
    <col min="15738" max="15738" width="18.140625" style="16" customWidth="1"/>
    <col min="15739" max="15751" width="6.5703125" style="6" customWidth="1"/>
    <col min="15752" max="15752" width="3" style="6" customWidth="1"/>
    <col min="15753" max="15753" width="18.140625" style="16" customWidth="1"/>
    <col min="15754" max="15765" width="7.42578125" style="6" customWidth="1"/>
    <col min="15766" max="15766" width="18.140625" style="16" customWidth="1"/>
    <col min="15767" max="15778" width="7.42578125" style="6" customWidth="1"/>
    <col min="15779" max="15779" width="2.85546875" style="6" customWidth="1"/>
    <col min="15780" max="15780" width="18.140625" style="16" customWidth="1"/>
    <col min="15781" max="15793" width="6.5703125" style="6" customWidth="1"/>
    <col min="15794" max="15794" width="3" style="6" customWidth="1"/>
    <col min="15795" max="15795" width="18.140625" style="16" customWidth="1"/>
    <col min="15796" max="15807" width="7.42578125" style="6" customWidth="1"/>
    <col min="15808" max="15808" width="18.140625" style="16" customWidth="1"/>
    <col min="15809" max="15820" width="7.42578125" style="6" customWidth="1"/>
    <col min="15821" max="15821" width="2.85546875" style="6" customWidth="1"/>
    <col min="15822" max="15822" width="18.140625" style="16" customWidth="1"/>
    <col min="15823" max="15835" width="6.5703125" style="6" customWidth="1"/>
    <col min="15836" max="15836" width="3" style="6" customWidth="1"/>
    <col min="15837" max="15837" width="18.140625" style="16" customWidth="1"/>
    <col min="15838" max="15849" width="7.42578125" style="6" customWidth="1"/>
    <col min="15850" max="15850" width="18.140625" style="16" customWidth="1"/>
    <col min="15851" max="15862" width="7.42578125" style="6" customWidth="1"/>
    <col min="15863" max="15863" width="2.85546875" style="6" customWidth="1"/>
    <col min="15864" max="15864" width="18.140625" style="16" customWidth="1"/>
    <col min="15865" max="15877" width="6.5703125" style="6" customWidth="1"/>
    <col min="15878" max="15878" width="3" style="6" customWidth="1"/>
    <col min="15879" max="15879" width="18.140625" style="16" customWidth="1"/>
    <col min="15880" max="15891" width="7.42578125" style="6" customWidth="1"/>
    <col min="15892" max="15892" width="18.140625" style="16" customWidth="1"/>
    <col min="15893" max="15904" width="7.42578125" style="6" customWidth="1"/>
    <col min="15905" max="15905" width="2.85546875" style="6" customWidth="1"/>
    <col min="15906" max="15906" width="18.140625" style="16" customWidth="1"/>
    <col min="15907" max="15919" width="6.5703125" style="6" customWidth="1"/>
    <col min="15920" max="15920" width="3" style="6" customWidth="1"/>
    <col min="15921" max="15921" width="18.140625" style="16" customWidth="1"/>
    <col min="15922" max="15933" width="7.42578125" style="6" customWidth="1"/>
    <col min="15934" max="15934" width="18.140625" style="16" customWidth="1"/>
    <col min="15935" max="15946" width="7.42578125" style="6" customWidth="1"/>
    <col min="15947" max="15947" width="2.85546875" style="6" customWidth="1"/>
    <col min="15948" max="15948" width="18.140625" style="16" customWidth="1"/>
    <col min="15949" max="15961" width="6.5703125" style="6" customWidth="1"/>
    <col min="15962" max="15962" width="3" style="6" customWidth="1"/>
    <col min="15963" max="15963" width="18.140625" style="16" customWidth="1"/>
    <col min="15964" max="15975" width="7.42578125" style="6" customWidth="1"/>
    <col min="15976" max="15976" width="18.140625" style="16" customWidth="1"/>
    <col min="15977" max="15988" width="7.42578125" style="6" customWidth="1"/>
    <col min="15989" max="15989" width="2.85546875" style="6" customWidth="1"/>
    <col min="15990" max="15990" width="18.140625" style="16" customWidth="1"/>
    <col min="15991" max="16003" width="6.5703125" style="6" customWidth="1"/>
    <col min="16004" max="16004" width="3" style="6" customWidth="1"/>
    <col min="16005" max="16005" width="18.140625" style="16" customWidth="1"/>
    <col min="16006" max="16017" width="7.42578125" style="6" customWidth="1"/>
    <col min="16018" max="16018" width="18.140625" style="16" customWidth="1"/>
    <col min="16019" max="16030" width="7.42578125" style="6" customWidth="1"/>
    <col min="16031" max="16031" width="2.85546875" style="6" customWidth="1"/>
    <col min="16032" max="16032" width="18.140625" style="16" customWidth="1"/>
    <col min="16033" max="16045" width="6.5703125" style="6" customWidth="1"/>
    <col min="16046" max="16046" width="3" style="6" customWidth="1"/>
    <col min="16047" max="16047" width="18.140625" style="16" customWidth="1"/>
    <col min="16048" max="16059" width="7.42578125" style="6" customWidth="1"/>
    <col min="16060" max="16060" width="18.140625" style="16" customWidth="1"/>
    <col min="16061" max="16072" width="7.42578125" style="6" customWidth="1"/>
    <col min="16073" max="16073" width="2.85546875" style="6" customWidth="1"/>
    <col min="16074" max="16074" width="18.140625" style="16" customWidth="1"/>
    <col min="16075" max="16087" width="6.5703125" style="6" customWidth="1"/>
    <col min="16088" max="16088" width="3" style="6" customWidth="1"/>
    <col min="16089" max="16089" width="18.140625" style="16" customWidth="1"/>
    <col min="16090" max="16101" width="7.42578125" style="6" customWidth="1"/>
    <col min="16102" max="16102" width="18.140625" style="16" customWidth="1"/>
    <col min="16103" max="16114" width="7.42578125" style="6" customWidth="1"/>
    <col min="16115" max="16115" width="2.85546875" style="6" customWidth="1"/>
    <col min="16116" max="16116" width="18.140625" style="16" customWidth="1"/>
    <col min="16117" max="16129" width="6.5703125" style="6" customWidth="1"/>
    <col min="16130" max="16130" width="3" style="6" customWidth="1"/>
    <col min="16131" max="16131" width="18.140625" style="16" customWidth="1"/>
    <col min="16132" max="16143" width="7.42578125" style="6" customWidth="1"/>
    <col min="16144" max="16144" width="18.140625" style="16" customWidth="1"/>
    <col min="16145" max="16156" width="7.42578125" style="6" customWidth="1"/>
    <col min="16157" max="16157" width="2.85546875" style="6" customWidth="1"/>
    <col min="16158" max="16158" width="18.140625" style="16" customWidth="1"/>
    <col min="16159" max="16171" width="6.5703125" style="6" customWidth="1"/>
    <col min="16172" max="16172" width="3" style="6" customWidth="1"/>
    <col min="16173" max="16173" width="18.140625" style="16" customWidth="1"/>
    <col min="16174" max="16185" width="7.42578125" style="6" customWidth="1"/>
    <col min="16186" max="16186" width="18.140625" style="16" customWidth="1"/>
    <col min="16187" max="16198" width="7.42578125" style="6" customWidth="1"/>
    <col min="16199" max="16199" width="2.85546875" style="6" customWidth="1"/>
    <col min="16200" max="16200" width="18.140625" style="16" customWidth="1"/>
    <col min="16201" max="16213" width="6.5703125" style="6" customWidth="1"/>
    <col min="16214" max="16214" width="3" style="6" customWidth="1"/>
    <col min="16215" max="16215" width="18.140625" style="16" customWidth="1"/>
    <col min="16216" max="16227" width="7.42578125" style="6" customWidth="1"/>
    <col min="16228" max="16228" width="18.140625" style="16" customWidth="1"/>
    <col min="16229" max="16240" width="7.42578125" style="6" customWidth="1"/>
    <col min="16241" max="16241" width="2.85546875" style="6" customWidth="1"/>
    <col min="16242" max="16242" width="18.140625" style="16" customWidth="1"/>
    <col min="16243" max="16255" width="6.5703125" style="6" customWidth="1"/>
    <col min="16256" max="16256" width="3" style="6" customWidth="1"/>
    <col min="16257" max="16257" width="18.140625" style="16" customWidth="1"/>
    <col min="16258" max="16269" width="7.42578125" style="6" customWidth="1"/>
    <col min="16270" max="16270" width="18.140625" style="16" customWidth="1"/>
    <col min="16271" max="16273" width="7.42578125" style="6" customWidth="1"/>
    <col min="16274" max="16384" width="7.42578125" style="5" customWidth="1"/>
  </cols>
  <sheetData>
    <row r="1" spans="1:16273" s="45" customFormat="1" ht="27.6" customHeight="1" x14ac:dyDescent="0.3">
      <c r="A1" s="46" t="s">
        <v>81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6273" s="10" customFormat="1" ht="22.5" customHeight="1" x14ac:dyDescent="0.25">
      <c r="A2" s="1"/>
      <c r="B2" s="2">
        <v>2023</v>
      </c>
      <c r="C2" s="2">
        <v>2022</v>
      </c>
      <c r="D2" s="2">
        <v>2021</v>
      </c>
      <c r="E2" s="2">
        <v>2020</v>
      </c>
      <c r="F2" s="2">
        <v>2019</v>
      </c>
      <c r="G2" s="2">
        <v>2018</v>
      </c>
      <c r="H2" s="2">
        <v>2017</v>
      </c>
      <c r="I2" s="2">
        <v>2016</v>
      </c>
      <c r="J2" s="2">
        <v>2015</v>
      </c>
      <c r="K2" s="2">
        <v>2014</v>
      </c>
      <c r="L2" s="2">
        <v>2013</v>
      </c>
      <c r="M2" s="2">
        <v>2012</v>
      </c>
      <c r="N2" s="2">
        <v>2011</v>
      </c>
      <c r="O2" s="2">
        <v>2010</v>
      </c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9"/>
      <c r="AD2" s="8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9"/>
      <c r="AS2" s="8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8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9"/>
      <c r="BT2" s="8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9"/>
      <c r="CI2" s="8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8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9"/>
      <c r="DJ2" s="8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9"/>
      <c r="DY2" s="8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8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9"/>
      <c r="EZ2" s="8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9"/>
      <c r="FO2" s="8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8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9"/>
      <c r="GP2" s="8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9"/>
      <c r="HE2" s="8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8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9"/>
      <c r="IF2" s="8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9"/>
      <c r="IU2" s="8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8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9"/>
      <c r="JV2" s="8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9"/>
      <c r="KK2" s="8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8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9"/>
      <c r="LL2" s="8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9"/>
      <c r="MA2" s="8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8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9"/>
      <c r="NB2" s="8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9"/>
      <c r="NQ2" s="8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8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9"/>
      <c r="OR2" s="8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9"/>
      <c r="PG2" s="8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8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9"/>
      <c r="QH2" s="8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9"/>
      <c r="QW2" s="8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8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9"/>
      <c r="RX2" s="8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9"/>
      <c r="SM2" s="8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8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9"/>
      <c r="TN2" s="8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9"/>
      <c r="UC2" s="8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8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9"/>
      <c r="VD2" s="8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9"/>
      <c r="VS2" s="8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8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9"/>
      <c r="WT2" s="8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9"/>
      <c r="XI2" s="8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8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9"/>
      <c r="YJ2" s="8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9"/>
      <c r="YY2" s="8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8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9"/>
      <c r="ZZ2" s="8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9"/>
      <c r="AAO2" s="8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8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9"/>
      <c r="ABP2" s="8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9"/>
      <c r="ACE2" s="8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8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9"/>
      <c r="ADF2" s="8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9"/>
      <c r="ADU2" s="8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8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9"/>
      <c r="AEV2" s="8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9"/>
      <c r="AFK2" s="8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8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9"/>
      <c r="AGL2" s="8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9"/>
      <c r="AHA2" s="8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8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9"/>
      <c r="AIB2" s="8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9"/>
      <c r="AIQ2" s="8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8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9"/>
      <c r="AJR2" s="8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9"/>
      <c r="AKG2" s="8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8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9"/>
      <c r="ALH2" s="8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9"/>
      <c r="ALW2" s="8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8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9"/>
      <c r="AMX2" s="8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9"/>
      <c r="ANM2" s="8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8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9"/>
      <c r="AON2" s="8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9"/>
      <c r="APC2" s="8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8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9"/>
      <c r="AQD2" s="8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9"/>
      <c r="AQS2" s="8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8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9"/>
      <c r="ART2" s="8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9"/>
      <c r="ASI2" s="8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8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9"/>
      <c r="ATJ2" s="8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9"/>
      <c r="ATY2" s="8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8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9"/>
      <c r="AUZ2" s="8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9"/>
      <c r="AVO2" s="8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8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9"/>
      <c r="AWP2" s="8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9"/>
      <c r="AXE2" s="8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8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9"/>
      <c r="AYF2" s="8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9"/>
      <c r="AYU2" s="8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8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9"/>
      <c r="AZV2" s="8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9"/>
      <c r="BAK2" s="8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8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9"/>
      <c r="BBL2" s="8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9"/>
      <c r="BCA2" s="8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8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9"/>
      <c r="BDB2" s="8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9"/>
      <c r="BDQ2" s="8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8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9"/>
      <c r="BER2" s="8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9"/>
      <c r="BFG2" s="8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8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9"/>
      <c r="BGH2" s="8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9"/>
      <c r="BGW2" s="8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8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9"/>
      <c r="BHX2" s="8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9"/>
      <c r="BIM2" s="8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8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9"/>
      <c r="BJN2" s="8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9"/>
      <c r="BKC2" s="8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8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9"/>
      <c r="BLD2" s="8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9"/>
      <c r="BLS2" s="8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8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9"/>
      <c r="BMT2" s="8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9"/>
      <c r="BNI2" s="8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8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9"/>
      <c r="BOJ2" s="8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9"/>
      <c r="BOY2" s="8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8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9"/>
      <c r="BPZ2" s="8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9"/>
      <c r="BQO2" s="8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8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9"/>
      <c r="BRP2" s="8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9"/>
      <c r="BSE2" s="8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8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9"/>
      <c r="BTF2" s="8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9"/>
      <c r="BTU2" s="8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8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9"/>
      <c r="BUV2" s="8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9"/>
      <c r="BVK2" s="8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8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9"/>
      <c r="BWL2" s="8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9"/>
      <c r="BXA2" s="8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8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9"/>
      <c r="BYB2" s="8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9"/>
      <c r="BYQ2" s="8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8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9"/>
      <c r="BZR2" s="8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9"/>
      <c r="CAG2" s="8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8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9"/>
      <c r="CBH2" s="8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9"/>
      <c r="CBW2" s="8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8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9"/>
      <c r="CCX2" s="8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9"/>
      <c r="CDM2" s="8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8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9"/>
      <c r="CEN2" s="8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9"/>
      <c r="CFC2" s="8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8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9"/>
      <c r="CGD2" s="8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9"/>
      <c r="CGS2" s="8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8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9"/>
      <c r="CHT2" s="8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9"/>
      <c r="CII2" s="8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8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9"/>
      <c r="CJJ2" s="8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9"/>
      <c r="CJY2" s="8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8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9"/>
      <c r="CKZ2" s="8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9"/>
      <c r="CLO2" s="8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8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9"/>
      <c r="CMP2" s="8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9"/>
      <c r="CNE2" s="8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8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9"/>
      <c r="COF2" s="8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9"/>
      <c r="COU2" s="8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8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9"/>
      <c r="CPV2" s="8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9"/>
      <c r="CQK2" s="8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8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9"/>
      <c r="CRL2" s="8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9"/>
      <c r="CSA2" s="8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8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9"/>
      <c r="CTB2" s="8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9"/>
      <c r="CTQ2" s="8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8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9"/>
      <c r="CUR2" s="8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9"/>
      <c r="CVG2" s="8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8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9"/>
      <c r="CWH2" s="8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9"/>
      <c r="CWW2" s="8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8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9"/>
      <c r="CXX2" s="8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9"/>
      <c r="CYM2" s="8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8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9"/>
      <c r="CZN2" s="8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9"/>
      <c r="DAC2" s="8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8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9"/>
      <c r="DBD2" s="8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9"/>
      <c r="DBS2" s="8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8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9"/>
      <c r="DCT2" s="8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9"/>
      <c r="DDI2" s="8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8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9"/>
      <c r="DEJ2" s="8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9"/>
      <c r="DEY2" s="8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8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9"/>
      <c r="DFZ2" s="8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9"/>
      <c r="DGO2" s="8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8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9"/>
      <c r="DHP2" s="8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9"/>
      <c r="DIE2" s="8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8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9"/>
      <c r="DJF2" s="8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9"/>
      <c r="DJU2" s="8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8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9"/>
      <c r="DKV2" s="8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9"/>
      <c r="DLK2" s="8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8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9"/>
      <c r="DML2" s="8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9"/>
      <c r="DNA2" s="8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8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9"/>
      <c r="DOB2" s="8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9"/>
      <c r="DOQ2" s="8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8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9"/>
      <c r="DPR2" s="8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9"/>
      <c r="DQG2" s="8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8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9"/>
      <c r="DRH2" s="8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9"/>
      <c r="DRW2" s="8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8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9"/>
      <c r="DSX2" s="8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9"/>
      <c r="DTM2" s="8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8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9"/>
      <c r="DUN2" s="8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9"/>
      <c r="DVC2" s="8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8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9"/>
      <c r="DWD2" s="8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9"/>
      <c r="DWS2" s="8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8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9"/>
      <c r="DXT2" s="8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9"/>
      <c r="DYI2" s="8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8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9"/>
      <c r="DZJ2" s="8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9"/>
      <c r="DZY2" s="8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8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9"/>
      <c r="EAZ2" s="8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9"/>
      <c r="EBO2" s="8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8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9"/>
      <c r="ECP2" s="8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9"/>
      <c r="EDE2" s="8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8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9"/>
      <c r="EEF2" s="8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9"/>
      <c r="EEU2" s="8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8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9"/>
      <c r="EFV2" s="8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9"/>
      <c r="EGK2" s="8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8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9"/>
      <c r="EHL2" s="8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9"/>
      <c r="EIA2" s="8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8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9"/>
      <c r="EJB2" s="8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9"/>
      <c r="EJQ2" s="8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8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9"/>
      <c r="EKR2" s="8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9"/>
      <c r="ELG2" s="8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8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9"/>
      <c r="EMH2" s="8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9"/>
      <c r="EMW2" s="8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8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9"/>
      <c r="ENX2" s="8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9"/>
      <c r="EOM2" s="8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8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9"/>
      <c r="EPN2" s="8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9"/>
      <c r="EQC2" s="8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8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9"/>
      <c r="ERD2" s="8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9"/>
      <c r="ERS2" s="8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8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9"/>
      <c r="EST2" s="8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9"/>
      <c r="ETI2" s="8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8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9"/>
      <c r="EUJ2" s="8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9"/>
      <c r="EUY2" s="8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8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9"/>
      <c r="EVZ2" s="8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9"/>
      <c r="EWO2" s="8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8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9"/>
      <c r="EXP2" s="8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9"/>
      <c r="EYE2" s="8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8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9"/>
      <c r="EZF2" s="8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9"/>
      <c r="EZU2" s="8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8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9"/>
      <c r="FAV2" s="8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9"/>
      <c r="FBK2" s="8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8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9"/>
      <c r="FCL2" s="8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9"/>
      <c r="FDA2" s="8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8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9"/>
      <c r="FEB2" s="8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9"/>
      <c r="FEQ2" s="8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8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9"/>
      <c r="FFR2" s="8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9"/>
      <c r="FGG2" s="8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8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9"/>
      <c r="FHH2" s="8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9"/>
      <c r="FHW2" s="8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8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9"/>
      <c r="FIX2" s="8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9"/>
      <c r="FJM2" s="8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8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9"/>
      <c r="FKN2" s="8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9"/>
      <c r="FLC2" s="8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8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9"/>
      <c r="FMD2" s="8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9"/>
      <c r="FMS2" s="8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8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9"/>
      <c r="FNT2" s="8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9"/>
      <c r="FOI2" s="8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8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9"/>
      <c r="FPJ2" s="8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9"/>
      <c r="FPY2" s="8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8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9"/>
      <c r="FQZ2" s="8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9"/>
      <c r="FRO2" s="8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8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9"/>
      <c r="FSP2" s="8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9"/>
      <c r="FTE2" s="8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8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9"/>
      <c r="FUF2" s="8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9"/>
      <c r="FUU2" s="8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8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9"/>
      <c r="FVV2" s="8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9"/>
      <c r="FWK2" s="8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8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9"/>
      <c r="FXL2" s="8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9"/>
      <c r="FYA2" s="8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8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9"/>
      <c r="FZB2" s="8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9"/>
      <c r="FZQ2" s="8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8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9"/>
      <c r="GAR2" s="8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9"/>
      <c r="GBG2" s="8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8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9"/>
      <c r="GCH2" s="8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9"/>
      <c r="GCW2" s="8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8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9"/>
      <c r="GDX2" s="8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9"/>
      <c r="GEM2" s="8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8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9"/>
      <c r="GFN2" s="8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9"/>
      <c r="GGC2" s="8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8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9"/>
      <c r="GHD2" s="8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9"/>
      <c r="GHS2" s="8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8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9"/>
      <c r="GIT2" s="8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9"/>
      <c r="GJI2" s="8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8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9"/>
      <c r="GKJ2" s="8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9"/>
      <c r="GKY2" s="8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8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9"/>
      <c r="GLZ2" s="8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9"/>
      <c r="GMO2" s="8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8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9"/>
      <c r="GNP2" s="8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9"/>
      <c r="GOE2" s="8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8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9"/>
      <c r="GPF2" s="8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9"/>
      <c r="GPU2" s="8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8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9"/>
      <c r="GQV2" s="8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9"/>
      <c r="GRK2" s="8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8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9"/>
      <c r="GSL2" s="8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9"/>
      <c r="GTA2" s="8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8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9"/>
      <c r="GUB2" s="8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9"/>
      <c r="GUQ2" s="8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8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9"/>
      <c r="GVR2" s="8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9"/>
      <c r="GWG2" s="8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8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9"/>
      <c r="GXH2" s="8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9"/>
      <c r="GXW2" s="8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8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9"/>
      <c r="GYX2" s="8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9"/>
      <c r="GZM2" s="8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8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9"/>
      <c r="HAN2" s="8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9"/>
      <c r="HBC2" s="8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8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9"/>
      <c r="HCD2" s="8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9"/>
      <c r="HCS2" s="8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8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9"/>
      <c r="HDT2" s="8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9"/>
      <c r="HEI2" s="8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8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9"/>
      <c r="HFJ2" s="8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9"/>
      <c r="HFY2" s="8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8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9"/>
      <c r="HGZ2" s="8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9"/>
      <c r="HHO2" s="8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8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9"/>
      <c r="HIP2" s="8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9"/>
      <c r="HJE2" s="8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8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9"/>
      <c r="HKF2" s="8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9"/>
      <c r="HKU2" s="8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8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9"/>
      <c r="HLV2" s="8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9"/>
      <c r="HMK2" s="8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8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9"/>
      <c r="HNL2" s="8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9"/>
      <c r="HOA2" s="8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8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9"/>
      <c r="HPB2" s="8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9"/>
      <c r="HPQ2" s="8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8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9"/>
      <c r="HQR2" s="8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9"/>
      <c r="HRG2" s="8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8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9"/>
      <c r="HSH2" s="8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9"/>
      <c r="HSW2" s="8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8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9"/>
      <c r="HTX2" s="8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9"/>
      <c r="HUM2" s="8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8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9"/>
      <c r="HVN2" s="8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9"/>
      <c r="HWC2" s="8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8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9"/>
      <c r="HXD2" s="8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9"/>
      <c r="HXS2" s="8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8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9"/>
      <c r="HYT2" s="8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9"/>
      <c r="HZI2" s="8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8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9"/>
      <c r="IAJ2" s="8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9"/>
      <c r="IAY2" s="8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8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9"/>
      <c r="IBZ2" s="8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9"/>
      <c r="ICO2" s="8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8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9"/>
      <c r="IDP2" s="8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9"/>
      <c r="IEE2" s="8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8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9"/>
      <c r="IFF2" s="8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9"/>
      <c r="IFU2" s="8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8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9"/>
      <c r="IGV2" s="8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9"/>
      <c r="IHK2" s="8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8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9"/>
      <c r="IIL2" s="8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9"/>
      <c r="IJA2" s="8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8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9"/>
      <c r="IKB2" s="8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9"/>
      <c r="IKQ2" s="8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8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9"/>
      <c r="ILR2" s="8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9"/>
      <c r="IMG2" s="8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8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9"/>
      <c r="INH2" s="8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9"/>
      <c r="INW2" s="8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8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9"/>
      <c r="IOX2" s="8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9"/>
      <c r="IPM2" s="8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8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9"/>
      <c r="IQN2" s="8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9"/>
      <c r="IRC2" s="8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8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9"/>
      <c r="ISD2" s="8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9"/>
      <c r="ISS2" s="8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8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9"/>
      <c r="ITT2" s="8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9"/>
      <c r="IUI2" s="8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8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9"/>
      <c r="IVJ2" s="8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9"/>
      <c r="IVY2" s="8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8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9"/>
      <c r="IWZ2" s="8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9"/>
      <c r="IXO2" s="8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8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9"/>
      <c r="IYP2" s="8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9"/>
      <c r="IZE2" s="8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8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9"/>
      <c r="JAF2" s="8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9"/>
      <c r="JAU2" s="8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8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9"/>
      <c r="JBV2" s="8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9"/>
      <c r="JCK2" s="8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8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9"/>
      <c r="JDL2" s="8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9"/>
      <c r="JEA2" s="8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8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9"/>
      <c r="JFB2" s="8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9"/>
      <c r="JFQ2" s="8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8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9"/>
      <c r="JGR2" s="8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9"/>
      <c r="JHG2" s="8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8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9"/>
      <c r="JIH2" s="8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9"/>
      <c r="JIW2" s="8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8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9"/>
      <c r="JJX2" s="8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9"/>
      <c r="JKM2" s="8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8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9"/>
      <c r="JLN2" s="8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9"/>
      <c r="JMC2" s="8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8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9"/>
      <c r="JND2" s="8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9"/>
      <c r="JNS2" s="8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8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9"/>
      <c r="JOT2" s="8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9"/>
      <c r="JPI2" s="8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8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9"/>
      <c r="JQJ2" s="8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9"/>
      <c r="JQY2" s="8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8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9"/>
      <c r="JRZ2" s="8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9"/>
      <c r="JSO2" s="8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8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9"/>
      <c r="JTP2" s="8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9"/>
      <c r="JUE2" s="8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8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9"/>
      <c r="JVF2" s="8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9"/>
      <c r="JVU2" s="8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8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9"/>
      <c r="JWV2" s="8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9"/>
      <c r="JXK2" s="8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8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9"/>
      <c r="JYL2" s="8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9"/>
      <c r="JZA2" s="8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8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9"/>
      <c r="KAB2" s="8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9"/>
      <c r="KAQ2" s="8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8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9"/>
      <c r="KBR2" s="8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9"/>
      <c r="KCG2" s="8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8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9"/>
      <c r="KDH2" s="8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9"/>
      <c r="KDW2" s="8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8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9"/>
      <c r="KEX2" s="8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9"/>
      <c r="KFM2" s="8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8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9"/>
      <c r="KGN2" s="8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9"/>
      <c r="KHC2" s="8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8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9"/>
      <c r="KID2" s="8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9"/>
      <c r="KIS2" s="8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8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9"/>
      <c r="KJT2" s="8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9"/>
      <c r="KKI2" s="8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8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9"/>
      <c r="KLJ2" s="8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9"/>
      <c r="KLY2" s="8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8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9"/>
      <c r="KMZ2" s="8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9"/>
      <c r="KNO2" s="8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8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9"/>
      <c r="KOP2" s="8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9"/>
      <c r="KPE2" s="8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8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9"/>
      <c r="KQF2" s="8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9"/>
      <c r="KQU2" s="8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8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9"/>
      <c r="KRV2" s="8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9"/>
      <c r="KSK2" s="8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8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9"/>
      <c r="KTL2" s="8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9"/>
      <c r="KUA2" s="8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8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9"/>
      <c r="KVB2" s="8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9"/>
      <c r="KVQ2" s="8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8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9"/>
      <c r="KWR2" s="8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9"/>
      <c r="KXG2" s="8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8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9"/>
      <c r="KYH2" s="8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9"/>
      <c r="KYW2" s="8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8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9"/>
      <c r="KZX2" s="8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9"/>
      <c r="LAM2" s="8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8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9"/>
      <c r="LBN2" s="8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9"/>
      <c r="LCC2" s="8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8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9"/>
      <c r="LDD2" s="8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9"/>
      <c r="LDS2" s="8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8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9"/>
      <c r="LET2" s="8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9"/>
      <c r="LFI2" s="8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8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9"/>
      <c r="LGJ2" s="8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9"/>
      <c r="LGY2" s="8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8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9"/>
      <c r="LHZ2" s="8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9"/>
      <c r="LIO2" s="8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8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9"/>
      <c r="LJP2" s="8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9"/>
      <c r="LKE2" s="8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8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9"/>
      <c r="LLF2" s="8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9"/>
      <c r="LLU2" s="8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8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9"/>
      <c r="LMV2" s="8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9"/>
      <c r="LNK2" s="8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8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9"/>
      <c r="LOL2" s="8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9"/>
      <c r="LPA2" s="8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8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9"/>
      <c r="LQB2" s="8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9"/>
      <c r="LQQ2" s="8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8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9"/>
      <c r="LRR2" s="8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9"/>
      <c r="LSG2" s="8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8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9"/>
      <c r="LTH2" s="8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9"/>
      <c r="LTW2" s="8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8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9"/>
      <c r="LUX2" s="8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9"/>
      <c r="LVM2" s="8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8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9"/>
      <c r="LWN2" s="8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9"/>
      <c r="LXC2" s="8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8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9"/>
      <c r="LYD2" s="8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9"/>
      <c r="LYS2" s="8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8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9"/>
      <c r="LZT2" s="8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9"/>
      <c r="MAI2" s="8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8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9"/>
      <c r="MBJ2" s="8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9"/>
      <c r="MBY2" s="8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8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9"/>
      <c r="MCZ2" s="8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9"/>
      <c r="MDO2" s="8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8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9"/>
      <c r="MEP2" s="8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9"/>
      <c r="MFE2" s="8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8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9"/>
      <c r="MGF2" s="8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9"/>
      <c r="MGU2" s="8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8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9"/>
      <c r="MHV2" s="8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9"/>
      <c r="MIK2" s="8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8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9"/>
      <c r="MJL2" s="8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9"/>
      <c r="MKA2" s="8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8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9"/>
      <c r="MLB2" s="8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9"/>
      <c r="MLQ2" s="8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8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9"/>
      <c r="MMR2" s="8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9"/>
      <c r="MNG2" s="8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8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9"/>
      <c r="MOH2" s="8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9"/>
      <c r="MOW2" s="8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8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9"/>
      <c r="MPX2" s="8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9"/>
      <c r="MQM2" s="8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8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9"/>
      <c r="MRN2" s="8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9"/>
      <c r="MSC2" s="8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8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9"/>
      <c r="MTD2" s="8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9"/>
      <c r="MTS2" s="8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8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9"/>
      <c r="MUT2" s="8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9"/>
      <c r="MVI2" s="8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8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9"/>
      <c r="MWJ2" s="8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9"/>
      <c r="MWY2" s="8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8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9"/>
      <c r="MXZ2" s="8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9"/>
      <c r="MYO2" s="8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8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9"/>
      <c r="MZP2" s="8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9"/>
      <c r="NAE2" s="8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8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9"/>
      <c r="NBF2" s="8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9"/>
      <c r="NBU2" s="8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8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9"/>
      <c r="NCV2" s="8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9"/>
      <c r="NDK2" s="8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8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9"/>
      <c r="NEL2" s="8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9"/>
      <c r="NFA2" s="8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8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9"/>
      <c r="NGB2" s="8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9"/>
      <c r="NGQ2" s="8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8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9"/>
      <c r="NHR2" s="8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9"/>
      <c r="NIG2" s="8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8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9"/>
      <c r="NJH2" s="8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9"/>
      <c r="NJW2" s="8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8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9"/>
      <c r="NKX2" s="8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9"/>
      <c r="NLM2" s="8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8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9"/>
      <c r="NMN2" s="8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9"/>
      <c r="NNC2" s="8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8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9"/>
      <c r="NOD2" s="8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9"/>
      <c r="NOS2" s="8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8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9"/>
      <c r="NPT2" s="8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9"/>
      <c r="NQI2" s="8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8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9"/>
      <c r="NRJ2" s="8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9"/>
      <c r="NRY2" s="8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8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9"/>
      <c r="NSZ2" s="8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9"/>
      <c r="NTO2" s="8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8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9"/>
      <c r="NUP2" s="8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9"/>
      <c r="NVE2" s="8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8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9"/>
      <c r="NWF2" s="8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9"/>
      <c r="NWU2" s="8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8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9"/>
      <c r="NXV2" s="8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9"/>
      <c r="NYK2" s="8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8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9"/>
      <c r="NZL2" s="8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9"/>
      <c r="OAA2" s="8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8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9"/>
      <c r="OBB2" s="8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9"/>
      <c r="OBQ2" s="8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8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9"/>
      <c r="OCR2" s="8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9"/>
      <c r="ODG2" s="8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8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9"/>
      <c r="OEH2" s="8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9"/>
      <c r="OEW2" s="8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8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9"/>
      <c r="OFX2" s="8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9"/>
      <c r="OGM2" s="8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8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9"/>
      <c r="OHN2" s="8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9"/>
      <c r="OIC2" s="8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8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9"/>
      <c r="OJD2" s="8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9"/>
      <c r="OJS2" s="8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8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9"/>
      <c r="OKT2" s="8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9"/>
      <c r="OLI2" s="8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8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9"/>
      <c r="OMJ2" s="8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9"/>
      <c r="OMY2" s="8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8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9"/>
      <c r="ONZ2" s="8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9"/>
      <c r="OOO2" s="8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8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9"/>
      <c r="OPP2" s="8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9"/>
      <c r="OQE2" s="8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8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9"/>
      <c r="ORF2" s="8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9"/>
      <c r="ORU2" s="8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8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9"/>
      <c r="OSV2" s="8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9"/>
      <c r="OTK2" s="8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8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9"/>
      <c r="OUL2" s="8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9"/>
      <c r="OVA2" s="8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8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9"/>
      <c r="OWB2" s="8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9"/>
      <c r="OWQ2" s="8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8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9"/>
      <c r="OXR2" s="8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9"/>
      <c r="OYG2" s="8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8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9"/>
      <c r="OZH2" s="8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9"/>
      <c r="OZW2" s="8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8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9"/>
      <c r="PAX2" s="8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9"/>
      <c r="PBM2" s="8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8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9"/>
      <c r="PCN2" s="8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9"/>
      <c r="PDC2" s="8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8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9"/>
      <c r="PED2" s="8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9"/>
      <c r="PES2" s="8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8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9"/>
      <c r="PFT2" s="8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9"/>
      <c r="PGI2" s="8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8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9"/>
      <c r="PHJ2" s="8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9"/>
      <c r="PHY2" s="8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8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9"/>
      <c r="PIZ2" s="8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9"/>
      <c r="PJO2" s="8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8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9"/>
      <c r="PKP2" s="8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9"/>
      <c r="PLE2" s="8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8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9"/>
      <c r="PMF2" s="8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9"/>
      <c r="PMU2" s="8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8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9"/>
      <c r="PNV2" s="8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9"/>
      <c r="POK2" s="8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8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9"/>
      <c r="PPL2" s="8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9"/>
      <c r="PQA2" s="8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8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9"/>
      <c r="PRB2" s="8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9"/>
      <c r="PRQ2" s="8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8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9"/>
      <c r="PSR2" s="8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9"/>
      <c r="PTG2" s="8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8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9"/>
      <c r="PUH2" s="8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9"/>
      <c r="PUW2" s="8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8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9"/>
      <c r="PVX2" s="8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9"/>
      <c r="PWM2" s="8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8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9"/>
      <c r="PXN2" s="8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9"/>
      <c r="PYC2" s="8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8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9"/>
      <c r="PZD2" s="8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9"/>
      <c r="PZS2" s="8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8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9"/>
      <c r="QAT2" s="8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9"/>
      <c r="QBI2" s="8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8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9"/>
      <c r="QCJ2" s="8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9"/>
      <c r="QCY2" s="8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8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9"/>
      <c r="QDZ2" s="8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9"/>
      <c r="QEO2" s="8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8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9"/>
      <c r="QFP2" s="8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9"/>
      <c r="QGE2" s="8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8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9"/>
      <c r="QHF2" s="8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9"/>
      <c r="QHU2" s="8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8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9"/>
      <c r="QIV2" s="8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9"/>
      <c r="QJK2" s="8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8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9"/>
      <c r="QKL2" s="8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9"/>
      <c r="QLA2" s="8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8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9"/>
      <c r="QMB2" s="8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9"/>
      <c r="QMQ2" s="8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8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9"/>
      <c r="QNR2" s="8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9"/>
      <c r="QOG2" s="8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8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9"/>
      <c r="QPH2" s="8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9"/>
      <c r="QPW2" s="8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8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9"/>
      <c r="QQX2" s="8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9"/>
      <c r="QRM2" s="8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8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9"/>
      <c r="QSN2" s="8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9"/>
      <c r="QTC2" s="8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8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9"/>
      <c r="QUD2" s="8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9"/>
      <c r="QUS2" s="8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8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9"/>
      <c r="QVT2" s="8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9"/>
      <c r="QWI2" s="8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8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9"/>
      <c r="QXJ2" s="8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9"/>
      <c r="QXY2" s="8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8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9"/>
      <c r="QYZ2" s="8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9"/>
      <c r="QZO2" s="8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8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9"/>
      <c r="RAP2" s="8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9"/>
      <c r="RBE2" s="8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8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9"/>
      <c r="RCF2" s="8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9"/>
      <c r="RCU2" s="8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8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9"/>
      <c r="RDV2" s="8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9"/>
      <c r="REK2" s="8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8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9"/>
      <c r="RFL2" s="8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9"/>
      <c r="RGA2" s="8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8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9"/>
      <c r="RHB2" s="8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9"/>
      <c r="RHQ2" s="8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8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9"/>
      <c r="RIR2" s="8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9"/>
      <c r="RJG2" s="8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8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9"/>
      <c r="RKH2" s="8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9"/>
      <c r="RKW2" s="8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8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9"/>
      <c r="RLX2" s="8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9"/>
      <c r="RMM2" s="8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8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9"/>
      <c r="RNN2" s="8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9"/>
      <c r="ROC2" s="8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8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9"/>
      <c r="RPD2" s="8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9"/>
      <c r="RPS2" s="8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8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9"/>
      <c r="RQT2" s="8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9"/>
      <c r="RRI2" s="8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8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9"/>
      <c r="RSJ2" s="8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9"/>
      <c r="RSY2" s="8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8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9"/>
      <c r="RTZ2" s="8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9"/>
      <c r="RUO2" s="8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8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9"/>
      <c r="RVP2" s="8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9"/>
      <c r="RWE2" s="8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8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9"/>
      <c r="RXF2" s="8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9"/>
      <c r="RXU2" s="8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8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9"/>
      <c r="RYV2" s="8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9"/>
      <c r="RZK2" s="8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8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9"/>
      <c r="SAL2" s="8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9"/>
      <c r="SBA2" s="8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8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9"/>
      <c r="SCB2" s="8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9"/>
      <c r="SCQ2" s="8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8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9"/>
      <c r="SDR2" s="8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9"/>
      <c r="SEG2" s="8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8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9"/>
      <c r="SFH2" s="8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9"/>
      <c r="SFW2" s="8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8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9"/>
      <c r="SGX2" s="8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9"/>
      <c r="SHM2" s="8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8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9"/>
      <c r="SIN2" s="8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9"/>
      <c r="SJC2" s="8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8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9"/>
      <c r="SKD2" s="8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9"/>
      <c r="SKS2" s="8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8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9"/>
      <c r="SLT2" s="8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9"/>
      <c r="SMI2" s="8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8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9"/>
      <c r="SNJ2" s="8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9"/>
      <c r="SNY2" s="8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8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9"/>
      <c r="SOZ2" s="8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9"/>
      <c r="SPO2" s="8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8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9"/>
      <c r="SQP2" s="8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9"/>
      <c r="SRE2" s="8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8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9"/>
      <c r="SSF2" s="8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9"/>
      <c r="SSU2" s="8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8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9"/>
      <c r="STV2" s="8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9"/>
      <c r="SUK2" s="8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8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9"/>
      <c r="SVL2" s="8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9"/>
      <c r="SWA2" s="8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8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9"/>
      <c r="SXB2" s="8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9"/>
      <c r="SXQ2" s="8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8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9"/>
      <c r="SYR2" s="8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9"/>
      <c r="SZG2" s="8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8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9"/>
      <c r="TAH2" s="8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9"/>
      <c r="TAW2" s="8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8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9"/>
      <c r="TBX2" s="8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9"/>
      <c r="TCM2" s="8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8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9"/>
      <c r="TDN2" s="8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9"/>
      <c r="TEC2" s="8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8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9"/>
      <c r="TFD2" s="8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9"/>
      <c r="TFS2" s="8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8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9"/>
      <c r="TGT2" s="8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9"/>
      <c r="THI2" s="8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8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9"/>
      <c r="TIJ2" s="8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9"/>
      <c r="TIY2" s="8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8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9"/>
      <c r="TJZ2" s="8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9"/>
      <c r="TKO2" s="8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8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9"/>
      <c r="TLP2" s="8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9"/>
      <c r="TME2" s="8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8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9"/>
      <c r="TNF2" s="8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9"/>
      <c r="TNU2" s="8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8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9"/>
      <c r="TOV2" s="8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9"/>
      <c r="TPK2" s="8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8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9"/>
      <c r="TQL2" s="8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9"/>
      <c r="TRA2" s="8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8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9"/>
      <c r="TSB2" s="8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9"/>
      <c r="TSQ2" s="8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8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9"/>
      <c r="TTR2" s="8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9"/>
      <c r="TUG2" s="8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8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9"/>
      <c r="TVH2" s="8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9"/>
      <c r="TVW2" s="8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8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9"/>
      <c r="TWX2" s="8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9"/>
      <c r="TXM2" s="8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8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9"/>
      <c r="TYN2" s="8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9"/>
      <c r="TZC2" s="8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8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9"/>
      <c r="UAD2" s="8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9"/>
      <c r="UAS2" s="8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8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9"/>
      <c r="UBT2" s="8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9"/>
      <c r="UCI2" s="8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8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9"/>
      <c r="UDJ2" s="8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9"/>
      <c r="UDY2" s="8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8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9"/>
      <c r="UEZ2" s="8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9"/>
      <c r="UFO2" s="8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8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9"/>
      <c r="UGP2" s="8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9"/>
      <c r="UHE2" s="8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8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9"/>
      <c r="UIF2" s="8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9"/>
      <c r="UIU2" s="8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8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9"/>
      <c r="UJV2" s="8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9"/>
      <c r="UKK2" s="8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8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9"/>
      <c r="ULL2" s="8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9"/>
      <c r="UMA2" s="8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8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9"/>
      <c r="UNB2" s="8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9"/>
      <c r="UNQ2" s="8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8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9"/>
      <c r="UOR2" s="8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9"/>
      <c r="UPG2" s="8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8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9"/>
      <c r="UQH2" s="8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9"/>
      <c r="UQW2" s="8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8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9"/>
      <c r="URX2" s="8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9"/>
      <c r="USM2" s="8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8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9"/>
      <c r="UTN2" s="8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9"/>
      <c r="UUC2" s="8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8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9"/>
      <c r="UVD2" s="8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9"/>
      <c r="UVS2" s="8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8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9"/>
      <c r="UWT2" s="8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9"/>
      <c r="UXI2" s="8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8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9"/>
      <c r="UYJ2" s="8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9"/>
      <c r="UYY2" s="8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8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9"/>
      <c r="UZZ2" s="8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9"/>
      <c r="VAO2" s="8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8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9"/>
      <c r="VBP2" s="8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9"/>
      <c r="VCE2" s="8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8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9"/>
      <c r="VDF2" s="8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9"/>
      <c r="VDU2" s="8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8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9"/>
      <c r="VEV2" s="8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9"/>
      <c r="VFK2" s="8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8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9"/>
      <c r="VGL2" s="8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9"/>
      <c r="VHA2" s="8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8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9"/>
      <c r="VIB2" s="8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9"/>
      <c r="VIQ2" s="8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8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9"/>
      <c r="VJR2" s="8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9"/>
      <c r="VKG2" s="8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8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9"/>
      <c r="VLH2" s="8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9"/>
      <c r="VLW2" s="8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8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9"/>
      <c r="VMX2" s="8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9"/>
      <c r="VNM2" s="8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8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9"/>
      <c r="VON2" s="8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9"/>
      <c r="VPC2" s="8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8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9"/>
      <c r="VQD2" s="8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9"/>
      <c r="VQS2" s="8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8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9"/>
      <c r="VRT2" s="8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9"/>
      <c r="VSI2" s="8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8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9"/>
      <c r="VTJ2" s="8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9"/>
      <c r="VTY2" s="8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8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9"/>
      <c r="VUZ2" s="8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9"/>
      <c r="VVO2" s="8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8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9"/>
      <c r="VWP2" s="8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9"/>
      <c r="VXE2" s="8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8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9"/>
      <c r="VYF2" s="8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9"/>
      <c r="VYU2" s="8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8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9"/>
      <c r="VZV2" s="8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9"/>
      <c r="WAK2" s="8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8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9"/>
      <c r="WBL2" s="8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9"/>
      <c r="WCA2" s="8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8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9"/>
      <c r="WDB2" s="8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9"/>
      <c r="WDQ2" s="8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8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9"/>
      <c r="WER2" s="8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9"/>
      <c r="WFG2" s="8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8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9"/>
      <c r="WGH2" s="8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9"/>
      <c r="WGW2" s="8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8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9"/>
      <c r="WHX2" s="8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9"/>
      <c r="WIM2" s="8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8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9"/>
      <c r="WJN2" s="8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9"/>
      <c r="WKC2" s="8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8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9"/>
      <c r="WLD2" s="8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9"/>
      <c r="WLS2" s="8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8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9"/>
      <c r="WMT2" s="8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9"/>
      <c r="WNI2" s="8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8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9"/>
      <c r="WOJ2" s="8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9"/>
      <c r="WOY2" s="8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8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9"/>
      <c r="WPZ2" s="8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9"/>
      <c r="WQO2" s="8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8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9"/>
      <c r="WRP2" s="8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9"/>
      <c r="WSE2" s="8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8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9"/>
      <c r="WTF2" s="8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9"/>
      <c r="WTU2" s="8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8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9"/>
      <c r="WUV2" s="8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9"/>
      <c r="WVK2" s="8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8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9"/>
      <c r="WWL2" s="8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9"/>
      <c r="WXA2" s="8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8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9"/>
      <c r="WYB2" s="8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9"/>
      <c r="WYQ2" s="8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8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9"/>
      <c r="WZR2" s="8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9"/>
      <c r="XAG2" s="8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8"/>
      <c r="XAU2" s="7"/>
      <c r="XAV2" s="7"/>
      <c r="XAW2" s="7"/>
    </row>
    <row r="3" spans="1:16273" s="15" customFormat="1" ht="22.5" customHeight="1" x14ac:dyDescent="0.25">
      <c r="A3" s="3" t="s">
        <v>0</v>
      </c>
      <c r="B3" s="3">
        <v>69</v>
      </c>
      <c r="C3" s="4">
        <v>67</v>
      </c>
      <c r="D3" s="4">
        <f>Detay!E3</f>
        <v>56</v>
      </c>
      <c r="E3" s="4">
        <f>Detay!F3</f>
        <v>54</v>
      </c>
      <c r="F3" s="4">
        <f>Detay!G3</f>
        <v>55</v>
      </c>
      <c r="G3" s="4">
        <f>Detay!H3</f>
        <v>56</v>
      </c>
      <c r="H3" s="4">
        <f>Detay!I3</f>
        <v>46</v>
      </c>
      <c r="I3" s="4">
        <f>Detay!J3</f>
        <v>39</v>
      </c>
      <c r="J3" s="4">
        <f>Detay!K3</f>
        <v>23</v>
      </c>
      <c r="K3" s="4">
        <f>Detay!L3</f>
        <v>13</v>
      </c>
      <c r="L3" s="4">
        <f>Detay!M3</f>
        <v>10</v>
      </c>
      <c r="M3" s="4">
        <f>Detay!N3</f>
        <v>3</v>
      </c>
      <c r="N3" s="4">
        <f>Detay!O3</f>
        <v>1</v>
      </c>
      <c r="O3" s="4">
        <f>Detay!P3</f>
        <v>0</v>
      </c>
      <c r="P3" s="11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  <c r="AC3" s="14"/>
      <c r="AD3" s="11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AR3" s="14"/>
      <c r="AS3" s="11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3"/>
      <c r="BF3" s="11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3"/>
      <c r="BS3" s="14"/>
      <c r="BT3" s="11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3"/>
      <c r="CH3" s="14"/>
      <c r="CI3" s="11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3"/>
      <c r="CV3" s="11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3"/>
      <c r="DI3" s="14"/>
      <c r="DJ3" s="11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3"/>
      <c r="DX3" s="14"/>
      <c r="DY3" s="11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3"/>
      <c r="EL3" s="11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3"/>
      <c r="EY3" s="14"/>
      <c r="EZ3" s="11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3"/>
      <c r="FN3" s="14"/>
      <c r="FO3" s="11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3"/>
      <c r="GB3" s="11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3"/>
      <c r="GO3" s="14"/>
      <c r="GP3" s="11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3"/>
      <c r="HD3" s="14"/>
      <c r="HE3" s="11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3"/>
      <c r="HR3" s="11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3"/>
      <c r="IE3" s="14"/>
      <c r="IF3" s="11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3"/>
      <c r="IT3" s="14"/>
      <c r="IU3" s="11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3"/>
      <c r="JH3" s="11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3"/>
      <c r="JU3" s="14"/>
      <c r="JV3" s="11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3"/>
      <c r="KJ3" s="14"/>
      <c r="KK3" s="11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3"/>
      <c r="KX3" s="11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3"/>
      <c r="LK3" s="14"/>
      <c r="LL3" s="11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3"/>
      <c r="LZ3" s="14"/>
      <c r="MA3" s="11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3"/>
      <c r="MN3" s="11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3"/>
      <c r="NA3" s="14"/>
      <c r="NB3" s="11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3"/>
      <c r="NP3" s="14"/>
      <c r="NQ3" s="11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3"/>
      <c r="OD3" s="11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3"/>
      <c r="OQ3" s="14"/>
      <c r="OR3" s="11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3"/>
      <c r="PF3" s="14"/>
      <c r="PG3" s="11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3"/>
      <c r="PT3" s="11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3"/>
      <c r="QG3" s="14"/>
      <c r="QH3" s="11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3"/>
      <c r="QV3" s="14"/>
      <c r="QW3" s="11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3"/>
      <c r="RJ3" s="11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3"/>
      <c r="RW3" s="14"/>
      <c r="RX3" s="11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3"/>
      <c r="SL3" s="14"/>
      <c r="SM3" s="11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3"/>
      <c r="SZ3" s="11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3"/>
      <c r="TM3" s="14"/>
      <c r="TN3" s="11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3"/>
      <c r="UB3" s="14"/>
      <c r="UC3" s="11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3"/>
      <c r="UP3" s="11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3"/>
      <c r="VC3" s="14"/>
      <c r="VD3" s="11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3"/>
      <c r="VR3" s="14"/>
      <c r="VS3" s="11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3"/>
      <c r="WF3" s="11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3"/>
      <c r="WS3" s="14"/>
      <c r="WT3" s="11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3"/>
      <c r="XH3" s="14"/>
      <c r="XI3" s="11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3"/>
      <c r="XV3" s="11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3"/>
      <c r="YI3" s="14"/>
      <c r="YJ3" s="11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3"/>
      <c r="YX3" s="14"/>
      <c r="YY3" s="11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3"/>
      <c r="ZL3" s="11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3"/>
      <c r="ZY3" s="14"/>
      <c r="ZZ3" s="11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3"/>
      <c r="AAN3" s="14"/>
      <c r="AAO3" s="11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3"/>
      <c r="ABB3" s="11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3"/>
      <c r="ABO3" s="14"/>
      <c r="ABP3" s="11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3"/>
      <c r="ACD3" s="14"/>
      <c r="ACE3" s="11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3"/>
      <c r="ACR3" s="11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3"/>
      <c r="ADE3" s="14"/>
      <c r="ADF3" s="11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3"/>
      <c r="ADT3" s="14"/>
      <c r="ADU3" s="11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3"/>
      <c r="AEH3" s="11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3"/>
      <c r="AEU3" s="14"/>
      <c r="AEV3" s="11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3"/>
      <c r="AFJ3" s="14"/>
      <c r="AFK3" s="11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3"/>
      <c r="AFX3" s="11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3"/>
      <c r="AGK3" s="14"/>
      <c r="AGL3" s="11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3"/>
      <c r="AGZ3" s="14"/>
      <c r="AHA3" s="11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3"/>
      <c r="AHN3" s="11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3"/>
      <c r="AIA3" s="14"/>
      <c r="AIB3" s="11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3"/>
      <c r="AIP3" s="14"/>
      <c r="AIQ3" s="11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3"/>
      <c r="AJD3" s="11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3"/>
      <c r="AJQ3" s="14"/>
      <c r="AJR3" s="11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3"/>
      <c r="AKF3" s="14"/>
      <c r="AKG3" s="11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3"/>
      <c r="AKT3" s="11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3"/>
      <c r="ALG3" s="14"/>
      <c r="ALH3" s="11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3"/>
      <c r="ALV3" s="14"/>
      <c r="ALW3" s="11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3"/>
      <c r="AMJ3" s="11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3"/>
      <c r="AMW3" s="14"/>
      <c r="AMX3" s="11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3"/>
      <c r="ANL3" s="14"/>
      <c r="ANM3" s="11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3"/>
      <c r="ANZ3" s="11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3"/>
      <c r="AOM3" s="14"/>
      <c r="AON3" s="11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3"/>
      <c r="APB3" s="14"/>
      <c r="APC3" s="11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3"/>
      <c r="APP3" s="11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3"/>
      <c r="AQC3" s="14"/>
      <c r="AQD3" s="11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3"/>
      <c r="AQR3" s="14"/>
      <c r="AQS3" s="11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3"/>
      <c r="ARF3" s="11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3"/>
      <c r="ARS3" s="14"/>
      <c r="ART3" s="11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3"/>
      <c r="ASH3" s="14"/>
      <c r="ASI3" s="11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3"/>
      <c r="ASV3" s="11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3"/>
      <c r="ATI3" s="14"/>
      <c r="ATJ3" s="11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3"/>
      <c r="ATX3" s="14"/>
      <c r="ATY3" s="11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3"/>
      <c r="AUL3" s="11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3"/>
      <c r="AUY3" s="14"/>
      <c r="AUZ3" s="11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3"/>
      <c r="AVN3" s="14"/>
      <c r="AVO3" s="11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3"/>
      <c r="AWB3" s="11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3"/>
      <c r="AWO3" s="14"/>
      <c r="AWP3" s="11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3"/>
      <c r="AXD3" s="14"/>
      <c r="AXE3" s="11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3"/>
      <c r="AXR3" s="11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3"/>
      <c r="AYE3" s="14"/>
      <c r="AYF3" s="11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3"/>
      <c r="AYT3" s="14"/>
      <c r="AYU3" s="11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3"/>
      <c r="AZH3" s="11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3"/>
      <c r="AZU3" s="14"/>
      <c r="AZV3" s="11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3"/>
      <c r="BAJ3" s="14"/>
      <c r="BAK3" s="11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3"/>
      <c r="BAX3" s="11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3"/>
      <c r="BBK3" s="14"/>
      <c r="BBL3" s="11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3"/>
      <c r="BBZ3" s="14"/>
      <c r="BCA3" s="11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3"/>
      <c r="BCN3" s="11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3"/>
      <c r="BDA3" s="14"/>
      <c r="BDB3" s="11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3"/>
      <c r="BDP3" s="14"/>
      <c r="BDQ3" s="11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3"/>
      <c r="BED3" s="11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3"/>
      <c r="BEQ3" s="14"/>
      <c r="BER3" s="11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3"/>
      <c r="BFF3" s="14"/>
      <c r="BFG3" s="11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3"/>
      <c r="BFT3" s="11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3"/>
      <c r="BGG3" s="14"/>
      <c r="BGH3" s="11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3"/>
      <c r="BGV3" s="14"/>
      <c r="BGW3" s="11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3"/>
      <c r="BHJ3" s="11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3"/>
      <c r="BHW3" s="14"/>
      <c r="BHX3" s="11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3"/>
      <c r="BIL3" s="14"/>
      <c r="BIM3" s="11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3"/>
      <c r="BIZ3" s="11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3"/>
      <c r="BJM3" s="14"/>
      <c r="BJN3" s="11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3"/>
      <c r="BKB3" s="14"/>
      <c r="BKC3" s="11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3"/>
      <c r="BKP3" s="11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3"/>
      <c r="BLC3" s="14"/>
      <c r="BLD3" s="11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3"/>
      <c r="BLR3" s="14"/>
      <c r="BLS3" s="11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3"/>
      <c r="BMF3" s="11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3"/>
      <c r="BMS3" s="14"/>
      <c r="BMT3" s="11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3"/>
      <c r="BNH3" s="14"/>
      <c r="BNI3" s="11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3"/>
      <c r="BNV3" s="11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3"/>
      <c r="BOI3" s="14"/>
      <c r="BOJ3" s="11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3"/>
      <c r="BOX3" s="14"/>
      <c r="BOY3" s="11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3"/>
      <c r="BPL3" s="11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3"/>
      <c r="BPY3" s="14"/>
      <c r="BPZ3" s="11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3"/>
      <c r="BQN3" s="14"/>
      <c r="BQO3" s="11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3"/>
      <c r="BRB3" s="11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3"/>
      <c r="BRO3" s="14"/>
      <c r="BRP3" s="11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3"/>
      <c r="BSD3" s="14"/>
      <c r="BSE3" s="11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3"/>
      <c r="BSR3" s="11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3"/>
      <c r="BTE3" s="14"/>
      <c r="BTF3" s="11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3"/>
      <c r="BTT3" s="14"/>
      <c r="BTU3" s="11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3"/>
      <c r="BUH3" s="11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3"/>
      <c r="BUU3" s="14"/>
      <c r="BUV3" s="11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3"/>
      <c r="BVJ3" s="14"/>
      <c r="BVK3" s="11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3"/>
      <c r="BVX3" s="11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3"/>
      <c r="BWK3" s="14"/>
      <c r="BWL3" s="11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3"/>
      <c r="BWZ3" s="14"/>
      <c r="BXA3" s="11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3"/>
      <c r="BXN3" s="11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3"/>
      <c r="BYA3" s="14"/>
      <c r="BYB3" s="11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3"/>
      <c r="BYP3" s="14"/>
      <c r="BYQ3" s="11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3"/>
      <c r="BZD3" s="11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3"/>
      <c r="BZQ3" s="14"/>
      <c r="BZR3" s="11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3"/>
      <c r="CAF3" s="14"/>
      <c r="CAG3" s="11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3"/>
      <c r="CAT3" s="11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3"/>
      <c r="CBG3" s="14"/>
      <c r="CBH3" s="11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3"/>
      <c r="CBV3" s="14"/>
      <c r="CBW3" s="11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3"/>
      <c r="CCJ3" s="11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3"/>
      <c r="CCW3" s="14"/>
      <c r="CCX3" s="11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3"/>
      <c r="CDL3" s="14"/>
      <c r="CDM3" s="11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3"/>
      <c r="CDZ3" s="11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3"/>
      <c r="CEM3" s="14"/>
      <c r="CEN3" s="11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3"/>
      <c r="CFB3" s="14"/>
      <c r="CFC3" s="11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3"/>
      <c r="CFP3" s="11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3"/>
      <c r="CGC3" s="14"/>
      <c r="CGD3" s="11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3"/>
      <c r="CGR3" s="14"/>
      <c r="CGS3" s="11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3"/>
      <c r="CHF3" s="11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3"/>
      <c r="CHS3" s="14"/>
      <c r="CHT3" s="11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3"/>
      <c r="CIH3" s="14"/>
      <c r="CII3" s="11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3"/>
      <c r="CIV3" s="11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3"/>
      <c r="CJI3" s="14"/>
      <c r="CJJ3" s="11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3"/>
      <c r="CJX3" s="14"/>
      <c r="CJY3" s="11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3"/>
      <c r="CKL3" s="11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3"/>
      <c r="CKY3" s="14"/>
      <c r="CKZ3" s="11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3"/>
      <c r="CLN3" s="14"/>
      <c r="CLO3" s="11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3"/>
      <c r="CMB3" s="11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3"/>
      <c r="CMO3" s="14"/>
      <c r="CMP3" s="11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3"/>
      <c r="CND3" s="14"/>
      <c r="CNE3" s="11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3"/>
      <c r="CNR3" s="11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3"/>
      <c r="COE3" s="14"/>
      <c r="COF3" s="11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3"/>
      <c r="COT3" s="14"/>
      <c r="COU3" s="11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3"/>
      <c r="CPH3" s="11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3"/>
      <c r="CPU3" s="14"/>
      <c r="CPV3" s="11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3"/>
      <c r="CQJ3" s="14"/>
      <c r="CQK3" s="11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3"/>
      <c r="CQX3" s="11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3"/>
      <c r="CRK3" s="14"/>
      <c r="CRL3" s="11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3"/>
      <c r="CRZ3" s="14"/>
      <c r="CSA3" s="11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3"/>
      <c r="CSN3" s="11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3"/>
      <c r="CTA3" s="14"/>
      <c r="CTB3" s="11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3"/>
      <c r="CTP3" s="14"/>
      <c r="CTQ3" s="11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3"/>
      <c r="CUD3" s="11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3"/>
      <c r="CUQ3" s="14"/>
      <c r="CUR3" s="11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3"/>
      <c r="CVF3" s="14"/>
      <c r="CVG3" s="11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3"/>
      <c r="CVT3" s="11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3"/>
      <c r="CWG3" s="14"/>
      <c r="CWH3" s="11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3"/>
      <c r="CWV3" s="14"/>
      <c r="CWW3" s="11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3"/>
      <c r="CXJ3" s="11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3"/>
      <c r="CXW3" s="14"/>
      <c r="CXX3" s="11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3"/>
      <c r="CYL3" s="14"/>
      <c r="CYM3" s="11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3"/>
      <c r="CYZ3" s="11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3"/>
      <c r="CZM3" s="14"/>
      <c r="CZN3" s="11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3"/>
      <c r="DAB3" s="14"/>
      <c r="DAC3" s="11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3"/>
      <c r="DAP3" s="11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3"/>
      <c r="DBC3" s="14"/>
      <c r="DBD3" s="11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3"/>
      <c r="DBR3" s="14"/>
      <c r="DBS3" s="11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3"/>
      <c r="DCF3" s="11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3"/>
      <c r="DCS3" s="14"/>
      <c r="DCT3" s="11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3"/>
      <c r="DDH3" s="14"/>
      <c r="DDI3" s="11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3"/>
      <c r="DDV3" s="11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3"/>
      <c r="DEI3" s="14"/>
      <c r="DEJ3" s="11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3"/>
      <c r="DEX3" s="14"/>
      <c r="DEY3" s="11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3"/>
      <c r="DFL3" s="11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3"/>
      <c r="DFY3" s="14"/>
      <c r="DFZ3" s="11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3"/>
      <c r="DGN3" s="14"/>
      <c r="DGO3" s="11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3"/>
      <c r="DHB3" s="11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3"/>
      <c r="DHO3" s="14"/>
      <c r="DHP3" s="11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3"/>
      <c r="DID3" s="14"/>
      <c r="DIE3" s="11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3"/>
      <c r="DIR3" s="11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3"/>
      <c r="DJE3" s="14"/>
      <c r="DJF3" s="11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3"/>
      <c r="DJT3" s="14"/>
      <c r="DJU3" s="11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3"/>
      <c r="DKH3" s="11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3"/>
      <c r="DKU3" s="14"/>
      <c r="DKV3" s="11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3"/>
      <c r="DLJ3" s="14"/>
      <c r="DLK3" s="11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3"/>
      <c r="DLX3" s="11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3"/>
      <c r="DMK3" s="14"/>
      <c r="DML3" s="11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3"/>
      <c r="DMZ3" s="14"/>
      <c r="DNA3" s="11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3"/>
      <c r="DNN3" s="11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3"/>
      <c r="DOA3" s="14"/>
      <c r="DOB3" s="11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3"/>
      <c r="DOP3" s="14"/>
      <c r="DOQ3" s="11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3"/>
      <c r="DPD3" s="11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3"/>
      <c r="DPQ3" s="14"/>
      <c r="DPR3" s="11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3"/>
      <c r="DQF3" s="14"/>
      <c r="DQG3" s="11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3"/>
      <c r="DQT3" s="11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3"/>
      <c r="DRG3" s="14"/>
      <c r="DRH3" s="11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3"/>
      <c r="DRV3" s="14"/>
      <c r="DRW3" s="11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3"/>
      <c r="DSJ3" s="11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3"/>
      <c r="DSW3" s="14"/>
      <c r="DSX3" s="11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3"/>
      <c r="DTL3" s="14"/>
      <c r="DTM3" s="11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3"/>
      <c r="DTZ3" s="11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3"/>
      <c r="DUM3" s="14"/>
      <c r="DUN3" s="11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3"/>
      <c r="DVB3" s="14"/>
      <c r="DVC3" s="11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3"/>
      <c r="DVP3" s="11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3"/>
      <c r="DWC3" s="14"/>
      <c r="DWD3" s="11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3"/>
      <c r="DWR3" s="14"/>
      <c r="DWS3" s="11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3"/>
      <c r="DXF3" s="11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3"/>
      <c r="DXS3" s="14"/>
      <c r="DXT3" s="11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3"/>
      <c r="DYH3" s="14"/>
      <c r="DYI3" s="11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3"/>
      <c r="DYV3" s="11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3"/>
      <c r="DZI3" s="14"/>
      <c r="DZJ3" s="11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3"/>
      <c r="DZX3" s="14"/>
      <c r="DZY3" s="11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3"/>
      <c r="EAL3" s="11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3"/>
      <c r="EAY3" s="14"/>
      <c r="EAZ3" s="11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3"/>
      <c r="EBN3" s="14"/>
      <c r="EBO3" s="11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3"/>
      <c r="ECB3" s="11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3"/>
      <c r="ECO3" s="14"/>
      <c r="ECP3" s="11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3"/>
      <c r="EDD3" s="14"/>
      <c r="EDE3" s="11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3"/>
      <c r="EDR3" s="11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3"/>
      <c r="EEE3" s="14"/>
      <c r="EEF3" s="11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3"/>
      <c r="EET3" s="14"/>
      <c r="EEU3" s="11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3"/>
      <c r="EFH3" s="11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3"/>
      <c r="EFU3" s="14"/>
      <c r="EFV3" s="11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3"/>
      <c r="EGJ3" s="14"/>
      <c r="EGK3" s="11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3"/>
      <c r="EGX3" s="11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3"/>
      <c r="EHK3" s="14"/>
      <c r="EHL3" s="11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3"/>
      <c r="EHZ3" s="14"/>
      <c r="EIA3" s="11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3"/>
      <c r="EIN3" s="11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3"/>
      <c r="EJA3" s="14"/>
      <c r="EJB3" s="11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3"/>
      <c r="EJP3" s="14"/>
      <c r="EJQ3" s="11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3"/>
      <c r="EKD3" s="11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3"/>
      <c r="EKQ3" s="14"/>
      <c r="EKR3" s="11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3"/>
      <c r="ELF3" s="14"/>
      <c r="ELG3" s="11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3"/>
      <c r="ELT3" s="11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3"/>
      <c r="EMG3" s="14"/>
      <c r="EMH3" s="11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3"/>
      <c r="EMV3" s="14"/>
      <c r="EMW3" s="11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3"/>
      <c r="ENJ3" s="11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3"/>
      <c r="ENW3" s="14"/>
      <c r="ENX3" s="11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3"/>
      <c r="EOL3" s="14"/>
      <c r="EOM3" s="11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3"/>
      <c r="EOZ3" s="11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3"/>
      <c r="EPM3" s="14"/>
      <c r="EPN3" s="11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3"/>
      <c r="EQB3" s="14"/>
      <c r="EQC3" s="11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3"/>
      <c r="EQP3" s="11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3"/>
      <c r="ERC3" s="14"/>
      <c r="ERD3" s="11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3"/>
      <c r="ERR3" s="14"/>
      <c r="ERS3" s="11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3"/>
      <c r="ESF3" s="11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3"/>
      <c r="ESS3" s="14"/>
      <c r="EST3" s="11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3"/>
      <c r="ETH3" s="14"/>
      <c r="ETI3" s="11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3"/>
      <c r="ETV3" s="11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3"/>
      <c r="EUI3" s="14"/>
      <c r="EUJ3" s="11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3"/>
      <c r="EUX3" s="14"/>
      <c r="EUY3" s="11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3"/>
      <c r="EVL3" s="11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3"/>
      <c r="EVY3" s="14"/>
      <c r="EVZ3" s="11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3"/>
      <c r="EWN3" s="14"/>
      <c r="EWO3" s="11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3"/>
      <c r="EXB3" s="11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3"/>
      <c r="EXO3" s="14"/>
      <c r="EXP3" s="11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3"/>
      <c r="EYD3" s="14"/>
      <c r="EYE3" s="11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3"/>
      <c r="EYR3" s="11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3"/>
      <c r="EZE3" s="14"/>
      <c r="EZF3" s="11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3"/>
      <c r="EZT3" s="14"/>
      <c r="EZU3" s="11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3"/>
      <c r="FAH3" s="11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3"/>
      <c r="FAU3" s="14"/>
      <c r="FAV3" s="11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3"/>
      <c r="FBJ3" s="14"/>
      <c r="FBK3" s="11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3"/>
      <c r="FBX3" s="11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3"/>
      <c r="FCK3" s="14"/>
      <c r="FCL3" s="11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3"/>
      <c r="FCZ3" s="14"/>
      <c r="FDA3" s="11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3"/>
      <c r="FDN3" s="11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3"/>
      <c r="FEA3" s="14"/>
      <c r="FEB3" s="11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3"/>
      <c r="FEP3" s="14"/>
      <c r="FEQ3" s="11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3"/>
      <c r="FFD3" s="11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3"/>
      <c r="FFQ3" s="14"/>
      <c r="FFR3" s="11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3"/>
      <c r="FGF3" s="14"/>
      <c r="FGG3" s="11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3"/>
      <c r="FGT3" s="11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3"/>
      <c r="FHG3" s="14"/>
      <c r="FHH3" s="11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3"/>
      <c r="FHV3" s="14"/>
      <c r="FHW3" s="11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3"/>
      <c r="FIJ3" s="11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3"/>
      <c r="FIW3" s="14"/>
      <c r="FIX3" s="11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3"/>
      <c r="FJL3" s="14"/>
      <c r="FJM3" s="11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3"/>
      <c r="FJZ3" s="11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3"/>
      <c r="FKM3" s="14"/>
      <c r="FKN3" s="11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3"/>
      <c r="FLB3" s="14"/>
      <c r="FLC3" s="11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3"/>
      <c r="FLP3" s="11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3"/>
      <c r="FMC3" s="14"/>
      <c r="FMD3" s="11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3"/>
      <c r="FMR3" s="14"/>
      <c r="FMS3" s="11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3"/>
      <c r="FNF3" s="11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3"/>
      <c r="FNS3" s="14"/>
      <c r="FNT3" s="11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3"/>
      <c r="FOH3" s="14"/>
      <c r="FOI3" s="11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3"/>
      <c r="FOV3" s="11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3"/>
      <c r="FPI3" s="14"/>
      <c r="FPJ3" s="11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3"/>
      <c r="FPX3" s="14"/>
      <c r="FPY3" s="11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3"/>
      <c r="FQL3" s="11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3"/>
      <c r="FQY3" s="14"/>
      <c r="FQZ3" s="11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3"/>
      <c r="FRN3" s="14"/>
      <c r="FRO3" s="11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3"/>
      <c r="FSB3" s="11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3"/>
      <c r="FSO3" s="14"/>
      <c r="FSP3" s="11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3"/>
      <c r="FTD3" s="14"/>
      <c r="FTE3" s="11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3"/>
      <c r="FTR3" s="11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3"/>
      <c r="FUE3" s="14"/>
      <c r="FUF3" s="11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3"/>
      <c r="FUT3" s="14"/>
      <c r="FUU3" s="11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3"/>
      <c r="FVH3" s="11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3"/>
      <c r="FVU3" s="14"/>
      <c r="FVV3" s="11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3"/>
      <c r="FWJ3" s="14"/>
      <c r="FWK3" s="11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3"/>
      <c r="FWX3" s="11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3"/>
      <c r="FXK3" s="14"/>
      <c r="FXL3" s="11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3"/>
      <c r="FXZ3" s="14"/>
      <c r="FYA3" s="11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3"/>
      <c r="FYN3" s="11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3"/>
      <c r="FZA3" s="14"/>
      <c r="FZB3" s="11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3"/>
      <c r="FZP3" s="14"/>
      <c r="FZQ3" s="11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3"/>
      <c r="GAD3" s="11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3"/>
      <c r="GAQ3" s="14"/>
      <c r="GAR3" s="11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3"/>
      <c r="GBF3" s="14"/>
      <c r="GBG3" s="11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3"/>
      <c r="GBT3" s="11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3"/>
      <c r="GCG3" s="14"/>
      <c r="GCH3" s="11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3"/>
      <c r="GCV3" s="14"/>
      <c r="GCW3" s="11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3"/>
      <c r="GDJ3" s="11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3"/>
      <c r="GDW3" s="14"/>
      <c r="GDX3" s="11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3"/>
      <c r="GEL3" s="14"/>
      <c r="GEM3" s="11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3"/>
      <c r="GEZ3" s="11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3"/>
      <c r="GFM3" s="14"/>
      <c r="GFN3" s="11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3"/>
      <c r="GGB3" s="14"/>
      <c r="GGC3" s="11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3"/>
      <c r="GGP3" s="11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3"/>
      <c r="GHC3" s="14"/>
      <c r="GHD3" s="11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3"/>
      <c r="GHR3" s="14"/>
      <c r="GHS3" s="11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3"/>
      <c r="GIF3" s="11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3"/>
      <c r="GIS3" s="14"/>
      <c r="GIT3" s="11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3"/>
      <c r="GJH3" s="14"/>
      <c r="GJI3" s="11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3"/>
      <c r="GJV3" s="11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3"/>
      <c r="GKI3" s="14"/>
      <c r="GKJ3" s="11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3"/>
      <c r="GKX3" s="14"/>
      <c r="GKY3" s="11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3"/>
      <c r="GLL3" s="11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3"/>
      <c r="GLY3" s="14"/>
      <c r="GLZ3" s="11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3"/>
      <c r="GMN3" s="14"/>
      <c r="GMO3" s="11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3"/>
      <c r="GNB3" s="11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3"/>
      <c r="GNO3" s="14"/>
      <c r="GNP3" s="11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3"/>
      <c r="GOD3" s="14"/>
      <c r="GOE3" s="11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3"/>
      <c r="GOR3" s="11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3"/>
      <c r="GPE3" s="14"/>
      <c r="GPF3" s="11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3"/>
      <c r="GPT3" s="14"/>
      <c r="GPU3" s="11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3"/>
      <c r="GQH3" s="11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3"/>
      <c r="GQU3" s="14"/>
      <c r="GQV3" s="11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3"/>
      <c r="GRJ3" s="14"/>
      <c r="GRK3" s="11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3"/>
      <c r="GRX3" s="11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3"/>
      <c r="GSK3" s="14"/>
      <c r="GSL3" s="11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3"/>
      <c r="GSZ3" s="14"/>
      <c r="GTA3" s="11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3"/>
      <c r="GTN3" s="11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3"/>
      <c r="GUA3" s="14"/>
      <c r="GUB3" s="11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3"/>
      <c r="GUP3" s="14"/>
      <c r="GUQ3" s="11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3"/>
      <c r="GVD3" s="11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3"/>
      <c r="GVQ3" s="14"/>
      <c r="GVR3" s="11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3"/>
      <c r="GWF3" s="14"/>
      <c r="GWG3" s="11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3"/>
      <c r="GWT3" s="11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3"/>
      <c r="GXG3" s="14"/>
      <c r="GXH3" s="11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3"/>
      <c r="GXV3" s="14"/>
      <c r="GXW3" s="11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3"/>
      <c r="GYJ3" s="11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3"/>
      <c r="GYW3" s="14"/>
      <c r="GYX3" s="11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3"/>
      <c r="GZL3" s="14"/>
      <c r="GZM3" s="11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3"/>
      <c r="GZZ3" s="11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3"/>
      <c r="HAM3" s="14"/>
      <c r="HAN3" s="11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3"/>
      <c r="HBB3" s="14"/>
      <c r="HBC3" s="11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3"/>
      <c r="HBP3" s="11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3"/>
      <c r="HCC3" s="14"/>
      <c r="HCD3" s="11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3"/>
      <c r="HCR3" s="14"/>
      <c r="HCS3" s="11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3"/>
      <c r="HDF3" s="11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3"/>
      <c r="HDS3" s="14"/>
      <c r="HDT3" s="11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3"/>
      <c r="HEH3" s="14"/>
      <c r="HEI3" s="11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3"/>
      <c r="HEV3" s="11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3"/>
      <c r="HFI3" s="14"/>
      <c r="HFJ3" s="11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3"/>
      <c r="HFX3" s="14"/>
      <c r="HFY3" s="11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3"/>
      <c r="HGL3" s="11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3"/>
      <c r="HGY3" s="14"/>
      <c r="HGZ3" s="11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3"/>
      <c r="HHN3" s="14"/>
      <c r="HHO3" s="11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3"/>
      <c r="HIB3" s="11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3"/>
      <c r="HIO3" s="14"/>
      <c r="HIP3" s="11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3"/>
      <c r="HJD3" s="14"/>
      <c r="HJE3" s="11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3"/>
      <c r="HJR3" s="11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3"/>
      <c r="HKE3" s="14"/>
      <c r="HKF3" s="11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3"/>
      <c r="HKT3" s="14"/>
      <c r="HKU3" s="11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3"/>
      <c r="HLH3" s="11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3"/>
      <c r="HLU3" s="14"/>
      <c r="HLV3" s="11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3"/>
      <c r="HMJ3" s="14"/>
      <c r="HMK3" s="11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3"/>
      <c r="HMX3" s="11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3"/>
      <c r="HNK3" s="14"/>
      <c r="HNL3" s="11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3"/>
      <c r="HNZ3" s="14"/>
      <c r="HOA3" s="11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3"/>
      <c r="HON3" s="11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3"/>
      <c r="HPA3" s="14"/>
      <c r="HPB3" s="11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3"/>
      <c r="HPP3" s="14"/>
      <c r="HPQ3" s="11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3"/>
      <c r="HQD3" s="11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3"/>
      <c r="HQQ3" s="14"/>
      <c r="HQR3" s="11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3"/>
      <c r="HRF3" s="14"/>
      <c r="HRG3" s="11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3"/>
      <c r="HRT3" s="11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3"/>
      <c r="HSG3" s="14"/>
      <c r="HSH3" s="11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3"/>
      <c r="HSV3" s="14"/>
      <c r="HSW3" s="11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3"/>
      <c r="HTJ3" s="11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3"/>
      <c r="HTW3" s="14"/>
      <c r="HTX3" s="11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3"/>
      <c r="HUL3" s="14"/>
      <c r="HUM3" s="11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3"/>
      <c r="HUZ3" s="11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3"/>
      <c r="HVM3" s="14"/>
      <c r="HVN3" s="11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3"/>
      <c r="HWB3" s="14"/>
      <c r="HWC3" s="11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3"/>
      <c r="HWP3" s="11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3"/>
      <c r="HXC3" s="14"/>
      <c r="HXD3" s="11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3"/>
      <c r="HXR3" s="14"/>
      <c r="HXS3" s="11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3"/>
      <c r="HYF3" s="11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3"/>
      <c r="HYS3" s="14"/>
      <c r="HYT3" s="11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3"/>
      <c r="HZH3" s="14"/>
      <c r="HZI3" s="11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3"/>
      <c r="HZV3" s="11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3"/>
      <c r="IAI3" s="14"/>
      <c r="IAJ3" s="11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3"/>
      <c r="IAX3" s="14"/>
      <c r="IAY3" s="11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3"/>
      <c r="IBL3" s="11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3"/>
      <c r="IBY3" s="14"/>
      <c r="IBZ3" s="11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3"/>
      <c r="ICN3" s="14"/>
      <c r="ICO3" s="11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3"/>
      <c r="IDB3" s="11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3"/>
      <c r="IDO3" s="14"/>
      <c r="IDP3" s="11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3"/>
      <c r="IED3" s="14"/>
      <c r="IEE3" s="11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3"/>
      <c r="IER3" s="11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3"/>
      <c r="IFE3" s="14"/>
      <c r="IFF3" s="11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3"/>
      <c r="IFT3" s="14"/>
      <c r="IFU3" s="11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3"/>
      <c r="IGH3" s="11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3"/>
      <c r="IGU3" s="14"/>
      <c r="IGV3" s="11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3"/>
      <c r="IHJ3" s="14"/>
      <c r="IHK3" s="11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3"/>
      <c r="IHX3" s="11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3"/>
      <c r="IIK3" s="14"/>
      <c r="IIL3" s="11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3"/>
      <c r="IIZ3" s="14"/>
      <c r="IJA3" s="11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3"/>
      <c r="IJN3" s="11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3"/>
      <c r="IKA3" s="14"/>
      <c r="IKB3" s="11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3"/>
      <c r="IKP3" s="14"/>
      <c r="IKQ3" s="11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3"/>
      <c r="ILD3" s="11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3"/>
      <c r="ILQ3" s="14"/>
      <c r="ILR3" s="11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3"/>
      <c r="IMF3" s="14"/>
      <c r="IMG3" s="11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3"/>
      <c r="IMT3" s="11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3"/>
      <c r="ING3" s="14"/>
      <c r="INH3" s="11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3"/>
      <c r="INV3" s="14"/>
      <c r="INW3" s="11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3"/>
      <c r="IOJ3" s="11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3"/>
      <c r="IOW3" s="14"/>
      <c r="IOX3" s="11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3"/>
      <c r="IPL3" s="14"/>
      <c r="IPM3" s="11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3"/>
      <c r="IPZ3" s="11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3"/>
      <c r="IQM3" s="14"/>
      <c r="IQN3" s="11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3"/>
      <c r="IRB3" s="14"/>
      <c r="IRC3" s="11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3"/>
      <c r="IRP3" s="11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3"/>
      <c r="ISC3" s="14"/>
      <c r="ISD3" s="11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3"/>
      <c r="ISR3" s="14"/>
      <c r="ISS3" s="11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3"/>
      <c r="ITF3" s="11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3"/>
      <c r="ITS3" s="14"/>
      <c r="ITT3" s="11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3"/>
      <c r="IUH3" s="14"/>
      <c r="IUI3" s="11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3"/>
      <c r="IUV3" s="11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3"/>
      <c r="IVI3" s="14"/>
      <c r="IVJ3" s="11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3"/>
      <c r="IVX3" s="14"/>
      <c r="IVY3" s="11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3"/>
      <c r="IWL3" s="11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3"/>
      <c r="IWY3" s="14"/>
      <c r="IWZ3" s="11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3"/>
      <c r="IXN3" s="14"/>
      <c r="IXO3" s="11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3"/>
      <c r="IYB3" s="11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3"/>
      <c r="IYO3" s="14"/>
      <c r="IYP3" s="11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3"/>
      <c r="IZD3" s="14"/>
      <c r="IZE3" s="11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3"/>
      <c r="IZR3" s="11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3"/>
      <c r="JAE3" s="14"/>
      <c r="JAF3" s="11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3"/>
      <c r="JAT3" s="14"/>
      <c r="JAU3" s="11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3"/>
      <c r="JBH3" s="11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3"/>
      <c r="JBU3" s="14"/>
      <c r="JBV3" s="11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3"/>
      <c r="JCJ3" s="14"/>
      <c r="JCK3" s="11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3"/>
      <c r="JCX3" s="11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3"/>
      <c r="JDK3" s="14"/>
      <c r="JDL3" s="11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3"/>
      <c r="JDZ3" s="14"/>
      <c r="JEA3" s="11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3"/>
      <c r="JEN3" s="11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3"/>
      <c r="JFA3" s="14"/>
      <c r="JFB3" s="11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3"/>
      <c r="JFP3" s="14"/>
      <c r="JFQ3" s="11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3"/>
      <c r="JGD3" s="11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3"/>
      <c r="JGQ3" s="14"/>
      <c r="JGR3" s="11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3"/>
      <c r="JHF3" s="14"/>
      <c r="JHG3" s="11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3"/>
      <c r="JHT3" s="11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3"/>
      <c r="JIG3" s="14"/>
      <c r="JIH3" s="11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3"/>
      <c r="JIV3" s="14"/>
      <c r="JIW3" s="11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3"/>
      <c r="JJJ3" s="11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3"/>
      <c r="JJW3" s="14"/>
      <c r="JJX3" s="11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3"/>
      <c r="JKL3" s="14"/>
      <c r="JKM3" s="11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3"/>
      <c r="JKZ3" s="11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3"/>
      <c r="JLM3" s="14"/>
      <c r="JLN3" s="11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3"/>
      <c r="JMB3" s="14"/>
      <c r="JMC3" s="11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3"/>
      <c r="JMP3" s="11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3"/>
      <c r="JNC3" s="14"/>
      <c r="JND3" s="11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3"/>
      <c r="JNR3" s="14"/>
      <c r="JNS3" s="11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3"/>
      <c r="JOF3" s="11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3"/>
      <c r="JOS3" s="14"/>
      <c r="JOT3" s="11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3"/>
      <c r="JPH3" s="14"/>
      <c r="JPI3" s="11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3"/>
      <c r="JPV3" s="11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3"/>
      <c r="JQI3" s="14"/>
      <c r="JQJ3" s="11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3"/>
      <c r="JQX3" s="14"/>
      <c r="JQY3" s="11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3"/>
      <c r="JRL3" s="11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3"/>
      <c r="JRY3" s="14"/>
      <c r="JRZ3" s="11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3"/>
      <c r="JSN3" s="14"/>
      <c r="JSO3" s="11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3"/>
      <c r="JTB3" s="11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3"/>
      <c r="JTO3" s="14"/>
      <c r="JTP3" s="11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3"/>
      <c r="JUD3" s="14"/>
      <c r="JUE3" s="11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3"/>
      <c r="JUR3" s="11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3"/>
      <c r="JVE3" s="14"/>
      <c r="JVF3" s="11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3"/>
      <c r="JVT3" s="14"/>
      <c r="JVU3" s="11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3"/>
      <c r="JWH3" s="11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3"/>
      <c r="JWU3" s="14"/>
      <c r="JWV3" s="11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3"/>
      <c r="JXJ3" s="14"/>
      <c r="JXK3" s="11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3"/>
      <c r="JXX3" s="11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3"/>
      <c r="JYK3" s="14"/>
      <c r="JYL3" s="11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3"/>
      <c r="JYZ3" s="14"/>
      <c r="JZA3" s="11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3"/>
      <c r="JZN3" s="11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3"/>
      <c r="KAA3" s="14"/>
      <c r="KAB3" s="11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3"/>
      <c r="KAP3" s="14"/>
      <c r="KAQ3" s="11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3"/>
      <c r="KBD3" s="11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3"/>
      <c r="KBQ3" s="14"/>
      <c r="KBR3" s="11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3"/>
      <c r="KCF3" s="14"/>
      <c r="KCG3" s="11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3"/>
      <c r="KCT3" s="11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3"/>
      <c r="KDG3" s="14"/>
      <c r="KDH3" s="11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3"/>
      <c r="KDV3" s="14"/>
      <c r="KDW3" s="11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3"/>
      <c r="KEJ3" s="11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3"/>
      <c r="KEW3" s="14"/>
      <c r="KEX3" s="11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3"/>
      <c r="KFL3" s="14"/>
      <c r="KFM3" s="11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3"/>
      <c r="KFZ3" s="11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3"/>
      <c r="KGM3" s="14"/>
      <c r="KGN3" s="11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3"/>
      <c r="KHB3" s="14"/>
      <c r="KHC3" s="11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3"/>
      <c r="KHP3" s="11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3"/>
      <c r="KIC3" s="14"/>
      <c r="KID3" s="11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3"/>
      <c r="KIR3" s="14"/>
      <c r="KIS3" s="11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3"/>
      <c r="KJF3" s="11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3"/>
      <c r="KJS3" s="14"/>
      <c r="KJT3" s="11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3"/>
      <c r="KKH3" s="14"/>
      <c r="KKI3" s="11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3"/>
      <c r="KKV3" s="11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3"/>
      <c r="KLI3" s="14"/>
      <c r="KLJ3" s="11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3"/>
      <c r="KLX3" s="14"/>
      <c r="KLY3" s="11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3"/>
      <c r="KML3" s="11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3"/>
      <c r="KMY3" s="14"/>
      <c r="KMZ3" s="11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3"/>
      <c r="KNN3" s="14"/>
      <c r="KNO3" s="11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3"/>
      <c r="KOB3" s="11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3"/>
      <c r="KOO3" s="14"/>
      <c r="KOP3" s="11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3"/>
      <c r="KPD3" s="14"/>
      <c r="KPE3" s="11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3"/>
      <c r="KPR3" s="11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3"/>
      <c r="KQE3" s="14"/>
      <c r="KQF3" s="11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3"/>
      <c r="KQT3" s="14"/>
      <c r="KQU3" s="11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3"/>
      <c r="KRH3" s="11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3"/>
      <c r="KRU3" s="14"/>
      <c r="KRV3" s="11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3"/>
      <c r="KSJ3" s="14"/>
      <c r="KSK3" s="11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3"/>
      <c r="KSX3" s="11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3"/>
      <c r="KTK3" s="14"/>
      <c r="KTL3" s="11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3"/>
      <c r="KTZ3" s="14"/>
      <c r="KUA3" s="11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3"/>
      <c r="KUN3" s="11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3"/>
      <c r="KVA3" s="14"/>
      <c r="KVB3" s="11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3"/>
      <c r="KVP3" s="14"/>
      <c r="KVQ3" s="11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3"/>
      <c r="KWD3" s="11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3"/>
      <c r="KWQ3" s="14"/>
      <c r="KWR3" s="11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3"/>
      <c r="KXF3" s="14"/>
      <c r="KXG3" s="11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3"/>
      <c r="KXT3" s="11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3"/>
      <c r="KYG3" s="14"/>
      <c r="KYH3" s="11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3"/>
      <c r="KYV3" s="14"/>
      <c r="KYW3" s="11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3"/>
      <c r="KZJ3" s="11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3"/>
      <c r="KZW3" s="14"/>
      <c r="KZX3" s="11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3"/>
      <c r="LAL3" s="14"/>
      <c r="LAM3" s="11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3"/>
      <c r="LAZ3" s="11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3"/>
      <c r="LBM3" s="14"/>
      <c r="LBN3" s="11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3"/>
      <c r="LCB3" s="14"/>
      <c r="LCC3" s="11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3"/>
      <c r="LCP3" s="11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3"/>
      <c r="LDC3" s="14"/>
      <c r="LDD3" s="11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3"/>
      <c r="LDR3" s="14"/>
      <c r="LDS3" s="11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3"/>
      <c r="LEF3" s="11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3"/>
      <c r="LES3" s="14"/>
      <c r="LET3" s="11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3"/>
      <c r="LFH3" s="14"/>
      <c r="LFI3" s="11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3"/>
      <c r="LFV3" s="11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3"/>
      <c r="LGI3" s="14"/>
      <c r="LGJ3" s="11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3"/>
      <c r="LGX3" s="14"/>
      <c r="LGY3" s="11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3"/>
      <c r="LHL3" s="11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3"/>
      <c r="LHY3" s="14"/>
      <c r="LHZ3" s="11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3"/>
      <c r="LIN3" s="14"/>
      <c r="LIO3" s="11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3"/>
      <c r="LJB3" s="11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3"/>
      <c r="LJO3" s="14"/>
      <c r="LJP3" s="11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3"/>
      <c r="LKD3" s="14"/>
      <c r="LKE3" s="11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3"/>
      <c r="LKR3" s="11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3"/>
      <c r="LLE3" s="14"/>
      <c r="LLF3" s="11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3"/>
      <c r="LLT3" s="14"/>
      <c r="LLU3" s="11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3"/>
      <c r="LMH3" s="11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3"/>
      <c r="LMU3" s="14"/>
      <c r="LMV3" s="11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3"/>
      <c r="LNJ3" s="14"/>
      <c r="LNK3" s="11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3"/>
      <c r="LNX3" s="11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3"/>
      <c r="LOK3" s="14"/>
      <c r="LOL3" s="11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3"/>
      <c r="LOZ3" s="14"/>
      <c r="LPA3" s="11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3"/>
      <c r="LPN3" s="11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3"/>
      <c r="LQA3" s="14"/>
      <c r="LQB3" s="11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3"/>
      <c r="LQP3" s="14"/>
      <c r="LQQ3" s="11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3"/>
      <c r="LRD3" s="11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3"/>
      <c r="LRQ3" s="14"/>
      <c r="LRR3" s="11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3"/>
      <c r="LSF3" s="14"/>
      <c r="LSG3" s="11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3"/>
      <c r="LST3" s="11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3"/>
      <c r="LTG3" s="14"/>
      <c r="LTH3" s="11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3"/>
      <c r="LTV3" s="14"/>
      <c r="LTW3" s="11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3"/>
      <c r="LUJ3" s="11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3"/>
      <c r="LUW3" s="14"/>
      <c r="LUX3" s="11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3"/>
      <c r="LVL3" s="14"/>
      <c r="LVM3" s="11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3"/>
      <c r="LVZ3" s="11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3"/>
      <c r="LWM3" s="14"/>
      <c r="LWN3" s="11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3"/>
      <c r="LXB3" s="14"/>
      <c r="LXC3" s="11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3"/>
      <c r="LXP3" s="11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3"/>
      <c r="LYC3" s="14"/>
      <c r="LYD3" s="11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3"/>
      <c r="LYR3" s="14"/>
      <c r="LYS3" s="11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3"/>
      <c r="LZF3" s="11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3"/>
      <c r="LZS3" s="14"/>
      <c r="LZT3" s="11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3"/>
      <c r="MAH3" s="14"/>
      <c r="MAI3" s="11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3"/>
      <c r="MAV3" s="11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3"/>
      <c r="MBI3" s="14"/>
      <c r="MBJ3" s="11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3"/>
      <c r="MBX3" s="14"/>
      <c r="MBY3" s="11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3"/>
      <c r="MCL3" s="11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3"/>
      <c r="MCY3" s="14"/>
      <c r="MCZ3" s="11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3"/>
      <c r="MDN3" s="14"/>
      <c r="MDO3" s="11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3"/>
      <c r="MEB3" s="11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3"/>
      <c r="MEO3" s="14"/>
      <c r="MEP3" s="11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3"/>
      <c r="MFD3" s="14"/>
      <c r="MFE3" s="11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3"/>
      <c r="MFR3" s="11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3"/>
      <c r="MGE3" s="14"/>
      <c r="MGF3" s="11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3"/>
      <c r="MGT3" s="14"/>
      <c r="MGU3" s="11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3"/>
      <c r="MHH3" s="11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3"/>
      <c r="MHU3" s="14"/>
      <c r="MHV3" s="11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3"/>
      <c r="MIJ3" s="14"/>
      <c r="MIK3" s="11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3"/>
      <c r="MIX3" s="11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3"/>
      <c r="MJK3" s="14"/>
      <c r="MJL3" s="11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3"/>
      <c r="MJZ3" s="14"/>
      <c r="MKA3" s="11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3"/>
      <c r="MKN3" s="11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3"/>
      <c r="MLA3" s="14"/>
      <c r="MLB3" s="11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3"/>
      <c r="MLP3" s="14"/>
      <c r="MLQ3" s="11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3"/>
      <c r="MMD3" s="11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3"/>
      <c r="MMQ3" s="14"/>
      <c r="MMR3" s="11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3"/>
      <c r="MNF3" s="14"/>
      <c r="MNG3" s="11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3"/>
      <c r="MNT3" s="11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3"/>
      <c r="MOG3" s="14"/>
      <c r="MOH3" s="11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3"/>
      <c r="MOV3" s="14"/>
      <c r="MOW3" s="11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3"/>
      <c r="MPJ3" s="11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3"/>
      <c r="MPW3" s="14"/>
      <c r="MPX3" s="11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3"/>
      <c r="MQL3" s="14"/>
      <c r="MQM3" s="11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3"/>
      <c r="MQZ3" s="11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3"/>
      <c r="MRM3" s="14"/>
      <c r="MRN3" s="11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3"/>
      <c r="MSB3" s="14"/>
      <c r="MSC3" s="11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3"/>
      <c r="MSP3" s="11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3"/>
      <c r="MTC3" s="14"/>
      <c r="MTD3" s="11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3"/>
      <c r="MTR3" s="14"/>
      <c r="MTS3" s="11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3"/>
      <c r="MUF3" s="11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3"/>
      <c r="MUS3" s="14"/>
      <c r="MUT3" s="11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3"/>
      <c r="MVH3" s="14"/>
      <c r="MVI3" s="11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3"/>
      <c r="MVV3" s="11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3"/>
      <c r="MWI3" s="14"/>
      <c r="MWJ3" s="11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3"/>
      <c r="MWX3" s="14"/>
      <c r="MWY3" s="11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3"/>
      <c r="MXL3" s="11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3"/>
      <c r="MXY3" s="14"/>
      <c r="MXZ3" s="11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3"/>
      <c r="MYN3" s="14"/>
      <c r="MYO3" s="11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3"/>
      <c r="MZB3" s="11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3"/>
      <c r="MZO3" s="14"/>
      <c r="MZP3" s="11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3"/>
      <c r="NAD3" s="14"/>
      <c r="NAE3" s="11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3"/>
      <c r="NAR3" s="11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3"/>
      <c r="NBE3" s="14"/>
      <c r="NBF3" s="11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3"/>
      <c r="NBT3" s="14"/>
      <c r="NBU3" s="11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3"/>
      <c r="NCH3" s="11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3"/>
      <c r="NCU3" s="14"/>
      <c r="NCV3" s="11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3"/>
      <c r="NDJ3" s="14"/>
      <c r="NDK3" s="11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3"/>
      <c r="NDX3" s="11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3"/>
      <c r="NEK3" s="14"/>
      <c r="NEL3" s="11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3"/>
      <c r="NEZ3" s="14"/>
      <c r="NFA3" s="11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3"/>
      <c r="NFN3" s="11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3"/>
      <c r="NGA3" s="14"/>
      <c r="NGB3" s="11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3"/>
      <c r="NGP3" s="14"/>
      <c r="NGQ3" s="11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3"/>
      <c r="NHD3" s="11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3"/>
      <c r="NHQ3" s="14"/>
      <c r="NHR3" s="11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3"/>
      <c r="NIF3" s="14"/>
      <c r="NIG3" s="11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3"/>
      <c r="NIT3" s="11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3"/>
      <c r="NJG3" s="14"/>
      <c r="NJH3" s="11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3"/>
      <c r="NJV3" s="14"/>
      <c r="NJW3" s="11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3"/>
      <c r="NKJ3" s="11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3"/>
      <c r="NKW3" s="14"/>
      <c r="NKX3" s="11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3"/>
      <c r="NLL3" s="14"/>
      <c r="NLM3" s="11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3"/>
      <c r="NLZ3" s="11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3"/>
      <c r="NMM3" s="14"/>
      <c r="NMN3" s="11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3"/>
      <c r="NNB3" s="14"/>
      <c r="NNC3" s="11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3"/>
      <c r="NNP3" s="11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3"/>
      <c r="NOC3" s="14"/>
      <c r="NOD3" s="11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3"/>
      <c r="NOR3" s="14"/>
      <c r="NOS3" s="11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3"/>
      <c r="NPF3" s="11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3"/>
      <c r="NPS3" s="14"/>
      <c r="NPT3" s="11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3"/>
      <c r="NQH3" s="14"/>
      <c r="NQI3" s="11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3"/>
      <c r="NQV3" s="11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3"/>
      <c r="NRI3" s="14"/>
      <c r="NRJ3" s="11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3"/>
      <c r="NRX3" s="14"/>
      <c r="NRY3" s="11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3"/>
      <c r="NSL3" s="11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3"/>
      <c r="NSY3" s="14"/>
      <c r="NSZ3" s="11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3"/>
      <c r="NTN3" s="14"/>
      <c r="NTO3" s="11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3"/>
      <c r="NUB3" s="11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3"/>
      <c r="NUO3" s="14"/>
      <c r="NUP3" s="11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3"/>
      <c r="NVD3" s="14"/>
      <c r="NVE3" s="11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3"/>
      <c r="NVR3" s="11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3"/>
      <c r="NWE3" s="14"/>
      <c r="NWF3" s="11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3"/>
      <c r="NWT3" s="14"/>
      <c r="NWU3" s="11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3"/>
      <c r="NXH3" s="11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3"/>
      <c r="NXU3" s="14"/>
      <c r="NXV3" s="11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3"/>
      <c r="NYJ3" s="14"/>
      <c r="NYK3" s="11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3"/>
      <c r="NYX3" s="11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3"/>
      <c r="NZK3" s="14"/>
      <c r="NZL3" s="11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3"/>
      <c r="NZZ3" s="14"/>
      <c r="OAA3" s="11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3"/>
      <c r="OAN3" s="11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3"/>
      <c r="OBA3" s="14"/>
      <c r="OBB3" s="11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3"/>
      <c r="OBP3" s="14"/>
      <c r="OBQ3" s="11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3"/>
      <c r="OCD3" s="11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3"/>
      <c r="OCQ3" s="14"/>
      <c r="OCR3" s="11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3"/>
      <c r="ODF3" s="14"/>
      <c r="ODG3" s="11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3"/>
      <c r="ODT3" s="11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3"/>
      <c r="OEG3" s="14"/>
      <c r="OEH3" s="11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3"/>
      <c r="OEV3" s="14"/>
      <c r="OEW3" s="11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3"/>
      <c r="OFJ3" s="11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3"/>
      <c r="OFW3" s="14"/>
      <c r="OFX3" s="11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3"/>
      <c r="OGL3" s="14"/>
      <c r="OGM3" s="11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3"/>
      <c r="OGZ3" s="11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3"/>
      <c r="OHM3" s="14"/>
      <c r="OHN3" s="11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3"/>
      <c r="OIB3" s="14"/>
      <c r="OIC3" s="11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3"/>
      <c r="OIP3" s="11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3"/>
      <c r="OJC3" s="14"/>
      <c r="OJD3" s="11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3"/>
      <c r="OJR3" s="14"/>
      <c r="OJS3" s="11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3"/>
      <c r="OKF3" s="11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3"/>
      <c r="OKS3" s="14"/>
      <c r="OKT3" s="11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3"/>
      <c r="OLH3" s="14"/>
      <c r="OLI3" s="11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3"/>
      <c r="OLV3" s="11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3"/>
      <c r="OMI3" s="14"/>
      <c r="OMJ3" s="11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3"/>
      <c r="OMX3" s="14"/>
      <c r="OMY3" s="11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3"/>
      <c r="ONL3" s="11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3"/>
      <c r="ONY3" s="14"/>
      <c r="ONZ3" s="11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3"/>
      <c r="OON3" s="14"/>
      <c r="OOO3" s="11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3"/>
      <c r="OPB3" s="11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3"/>
      <c r="OPO3" s="14"/>
      <c r="OPP3" s="11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3"/>
      <c r="OQD3" s="14"/>
      <c r="OQE3" s="11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3"/>
      <c r="OQR3" s="11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3"/>
      <c r="ORE3" s="14"/>
      <c r="ORF3" s="11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3"/>
      <c r="ORT3" s="14"/>
      <c r="ORU3" s="11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3"/>
      <c r="OSH3" s="11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3"/>
      <c r="OSU3" s="14"/>
      <c r="OSV3" s="11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3"/>
      <c r="OTJ3" s="14"/>
      <c r="OTK3" s="11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3"/>
      <c r="OTX3" s="11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3"/>
      <c r="OUK3" s="14"/>
      <c r="OUL3" s="11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3"/>
      <c r="OUZ3" s="14"/>
      <c r="OVA3" s="11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3"/>
      <c r="OVN3" s="11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3"/>
      <c r="OWA3" s="14"/>
      <c r="OWB3" s="11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3"/>
      <c r="OWP3" s="14"/>
      <c r="OWQ3" s="11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3"/>
      <c r="OXD3" s="11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3"/>
      <c r="OXQ3" s="14"/>
      <c r="OXR3" s="11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3"/>
      <c r="OYF3" s="14"/>
      <c r="OYG3" s="11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3"/>
      <c r="OYT3" s="11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3"/>
      <c r="OZG3" s="14"/>
      <c r="OZH3" s="11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3"/>
      <c r="OZV3" s="14"/>
      <c r="OZW3" s="11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3"/>
      <c r="PAJ3" s="11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3"/>
      <c r="PAW3" s="14"/>
      <c r="PAX3" s="11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3"/>
      <c r="PBL3" s="14"/>
      <c r="PBM3" s="11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3"/>
      <c r="PBZ3" s="11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3"/>
      <c r="PCM3" s="14"/>
      <c r="PCN3" s="11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3"/>
      <c r="PDB3" s="14"/>
      <c r="PDC3" s="11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3"/>
      <c r="PDP3" s="11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3"/>
      <c r="PEC3" s="14"/>
      <c r="PED3" s="11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3"/>
      <c r="PER3" s="14"/>
      <c r="PES3" s="11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3"/>
      <c r="PFF3" s="11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3"/>
      <c r="PFS3" s="14"/>
      <c r="PFT3" s="11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3"/>
      <c r="PGH3" s="14"/>
      <c r="PGI3" s="11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3"/>
      <c r="PGV3" s="11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3"/>
      <c r="PHI3" s="14"/>
      <c r="PHJ3" s="11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3"/>
      <c r="PHX3" s="14"/>
      <c r="PHY3" s="11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3"/>
      <c r="PIL3" s="11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3"/>
      <c r="PIY3" s="14"/>
      <c r="PIZ3" s="11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3"/>
      <c r="PJN3" s="14"/>
      <c r="PJO3" s="11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3"/>
      <c r="PKB3" s="11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3"/>
      <c r="PKO3" s="14"/>
      <c r="PKP3" s="11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3"/>
      <c r="PLD3" s="14"/>
      <c r="PLE3" s="11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3"/>
      <c r="PLR3" s="11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3"/>
      <c r="PME3" s="14"/>
      <c r="PMF3" s="11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3"/>
      <c r="PMT3" s="14"/>
      <c r="PMU3" s="11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3"/>
      <c r="PNH3" s="11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3"/>
      <c r="PNU3" s="14"/>
      <c r="PNV3" s="11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3"/>
      <c r="POJ3" s="14"/>
      <c r="POK3" s="11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3"/>
      <c r="POX3" s="11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3"/>
      <c r="PPK3" s="14"/>
      <c r="PPL3" s="11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3"/>
      <c r="PPZ3" s="14"/>
      <c r="PQA3" s="11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3"/>
      <c r="PQN3" s="11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3"/>
      <c r="PRA3" s="14"/>
      <c r="PRB3" s="11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3"/>
      <c r="PRP3" s="14"/>
      <c r="PRQ3" s="11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3"/>
      <c r="PSD3" s="11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3"/>
      <c r="PSQ3" s="14"/>
      <c r="PSR3" s="11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3"/>
      <c r="PTF3" s="14"/>
      <c r="PTG3" s="11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3"/>
      <c r="PTT3" s="11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3"/>
      <c r="PUG3" s="14"/>
      <c r="PUH3" s="11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3"/>
      <c r="PUV3" s="14"/>
      <c r="PUW3" s="11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3"/>
      <c r="PVJ3" s="11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3"/>
      <c r="PVW3" s="14"/>
      <c r="PVX3" s="11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3"/>
      <c r="PWL3" s="14"/>
      <c r="PWM3" s="11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3"/>
      <c r="PWZ3" s="11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3"/>
      <c r="PXM3" s="14"/>
      <c r="PXN3" s="11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3"/>
      <c r="PYB3" s="14"/>
      <c r="PYC3" s="11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3"/>
      <c r="PYP3" s="11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3"/>
      <c r="PZC3" s="14"/>
      <c r="PZD3" s="11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3"/>
      <c r="PZR3" s="14"/>
      <c r="PZS3" s="11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3"/>
      <c r="QAF3" s="11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3"/>
      <c r="QAS3" s="14"/>
      <c r="QAT3" s="11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3"/>
      <c r="QBH3" s="14"/>
      <c r="QBI3" s="11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3"/>
      <c r="QBV3" s="11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3"/>
      <c r="QCI3" s="14"/>
      <c r="QCJ3" s="11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3"/>
      <c r="QCX3" s="14"/>
      <c r="QCY3" s="11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3"/>
      <c r="QDL3" s="11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3"/>
      <c r="QDY3" s="14"/>
      <c r="QDZ3" s="11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3"/>
      <c r="QEN3" s="14"/>
      <c r="QEO3" s="11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3"/>
      <c r="QFB3" s="11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3"/>
      <c r="QFO3" s="14"/>
      <c r="QFP3" s="11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3"/>
      <c r="QGD3" s="14"/>
      <c r="QGE3" s="11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3"/>
      <c r="QGR3" s="11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3"/>
      <c r="QHE3" s="14"/>
      <c r="QHF3" s="11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3"/>
      <c r="QHT3" s="14"/>
      <c r="QHU3" s="11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3"/>
      <c r="QIH3" s="11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3"/>
      <c r="QIU3" s="14"/>
      <c r="QIV3" s="11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3"/>
      <c r="QJJ3" s="14"/>
      <c r="QJK3" s="11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3"/>
      <c r="QJX3" s="11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3"/>
      <c r="QKK3" s="14"/>
      <c r="QKL3" s="11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3"/>
      <c r="QKZ3" s="14"/>
      <c r="QLA3" s="11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3"/>
      <c r="QLN3" s="11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3"/>
      <c r="QMA3" s="14"/>
      <c r="QMB3" s="11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3"/>
      <c r="QMP3" s="14"/>
      <c r="QMQ3" s="11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3"/>
      <c r="QND3" s="11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3"/>
      <c r="QNQ3" s="14"/>
      <c r="QNR3" s="11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3"/>
      <c r="QOF3" s="14"/>
      <c r="QOG3" s="11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3"/>
      <c r="QOT3" s="11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3"/>
      <c r="QPG3" s="14"/>
      <c r="QPH3" s="11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3"/>
      <c r="QPV3" s="14"/>
      <c r="QPW3" s="11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3"/>
      <c r="QQJ3" s="11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3"/>
      <c r="QQW3" s="14"/>
      <c r="QQX3" s="11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3"/>
      <c r="QRL3" s="14"/>
      <c r="QRM3" s="11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3"/>
      <c r="QRZ3" s="11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3"/>
      <c r="QSM3" s="14"/>
      <c r="QSN3" s="11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3"/>
      <c r="QTB3" s="14"/>
      <c r="QTC3" s="11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3"/>
      <c r="QTP3" s="11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3"/>
      <c r="QUC3" s="14"/>
      <c r="QUD3" s="11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3"/>
      <c r="QUR3" s="14"/>
      <c r="QUS3" s="11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3"/>
      <c r="QVF3" s="11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3"/>
      <c r="QVS3" s="14"/>
      <c r="QVT3" s="11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3"/>
      <c r="QWH3" s="14"/>
      <c r="QWI3" s="11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3"/>
      <c r="QWV3" s="11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3"/>
      <c r="QXI3" s="14"/>
      <c r="QXJ3" s="11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3"/>
      <c r="QXX3" s="14"/>
      <c r="QXY3" s="11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3"/>
      <c r="QYL3" s="11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3"/>
      <c r="QYY3" s="14"/>
      <c r="QYZ3" s="11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3"/>
      <c r="QZN3" s="14"/>
      <c r="QZO3" s="11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3"/>
      <c r="RAB3" s="11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3"/>
      <c r="RAO3" s="14"/>
      <c r="RAP3" s="11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3"/>
      <c r="RBD3" s="14"/>
      <c r="RBE3" s="11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3"/>
      <c r="RBR3" s="11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3"/>
      <c r="RCE3" s="14"/>
      <c r="RCF3" s="11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3"/>
      <c r="RCT3" s="14"/>
      <c r="RCU3" s="11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3"/>
      <c r="RDH3" s="11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3"/>
      <c r="RDU3" s="14"/>
      <c r="RDV3" s="11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3"/>
      <c r="REJ3" s="14"/>
      <c r="REK3" s="11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3"/>
      <c r="REX3" s="11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3"/>
      <c r="RFK3" s="14"/>
      <c r="RFL3" s="11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3"/>
      <c r="RFZ3" s="14"/>
      <c r="RGA3" s="11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3"/>
      <c r="RGN3" s="11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3"/>
      <c r="RHA3" s="14"/>
      <c r="RHB3" s="11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3"/>
      <c r="RHP3" s="14"/>
      <c r="RHQ3" s="11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3"/>
      <c r="RID3" s="11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3"/>
      <c r="RIQ3" s="14"/>
      <c r="RIR3" s="11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3"/>
      <c r="RJF3" s="14"/>
      <c r="RJG3" s="11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3"/>
      <c r="RJT3" s="11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3"/>
      <c r="RKG3" s="14"/>
      <c r="RKH3" s="11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3"/>
      <c r="RKV3" s="14"/>
      <c r="RKW3" s="11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3"/>
      <c r="RLJ3" s="11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3"/>
      <c r="RLW3" s="14"/>
      <c r="RLX3" s="11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3"/>
      <c r="RML3" s="14"/>
      <c r="RMM3" s="11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3"/>
      <c r="RMZ3" s="11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3"/>
      <c r="RNM3" s="14"/>
      <c r="RNN3" s="11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3"/>
      <c r="ROB3" s="14"/>
      <c r="ROC3" s="11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3"/>
      <c r="ROP3" s="11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3"/>
      <c r="RPC3" s="14"/>
      <c r="RPD3" s="11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3"/>
      <c r="RPR3" s="14"/>
      <c r="RPS3" s="11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3"/>
      <c r="RQF3" s="11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3"/>
      <c r="RQS3" s="14"/>
      <c r="RQT3" s="11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3"/>
      <c r="RRH3" s="14"/>
      <c r="RRI3" s="11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3"/>
      <c r="RRV3" s="11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3"/>
      <c r="RSI3" s="14"/>
      <c r="RSJ3" s="11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3"/>
      <c r="RSX3" s="14"/>
      <c r="RSY3" s="11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3"/>
      <c r="RTL3" s="11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3"/>
      <c r="RTY3" s="14"/>
      <c r="RTZ3" s="11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3"/>
      <c r="RUN3" s="14"/>
      <c r="RUO3" s="11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3"/>
      <c r="RVB3" s="11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3"/>
      <c r="RVO3" s="14"/>
      <c r="RVP3" s="11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3"/>
      <c r="RWD3" s="14"/>
      <c r="RWE3" s="11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3"/>
      <c r="RWR3" s="11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3"/>
      <c r="RXE3" s="14"/>
      <c r="RXF3" s="11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3"/>
      <c r="RXT3" s="14"/>
      <c r="RXU3" s="11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3"/>
      <c r="RYH3" s="11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3"/>
      <c r="RYU3" s="14"/>
      <c r="RYV3" s="11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3"/>
      <c r="RZJ3" s="14"/>
      <c r="RZK3" s="11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3"/>
      <c r="RZX3" s="11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3"/>
      <c r="SAK3" s="14"/>
      <c r="SAL3" s="11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3"/>
      <c r="SAZ3" s="14"/>
      <c r="SBA3" s="11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3"/>
      <c r="SBN3" s="11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3"/>
      <c r="SCA3" s="14"/>
      <c r="SCB3" s="11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3"/>
      <c r="SCP3" s="14"/>
      <c r="SCQ3" s="11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3"/>
      <c r="SDD3" s="11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3"/>
      <c r="SDQ3" s="14"/>
      <c r="SDR3" s="11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3"/>
      <c r="SEF3" s="14"/>
      <c r="SEG3" s="11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3"/>
      <c r="SET3" s="11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3"/>
      <c r="SFG3" s="14"/>
      <c r="SFH3" s="11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3"/>
      <c r="SFV3" s="14"/>
      <c r="SFW3" s="11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3"/>
      <c r="SGJ3" s="11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3"/>
      <c r="SGW3" s="14"/>
      <c r="SGX3" s="11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3"/>
      <c r="SHL3" s="14"/>
      <c r="SHM3" s="11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3"/>
      <c r="SHZ3" s="11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3"/>
      <c r="SIM3" s="14"/>
      <c r="SIN3" s="11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3"/>
      <c r="SJB3" s="14"/>
      <c r="SJC3" s="11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3"/>
      <c r="SJP3" s="11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3"/>
      <c r="SKC3" s="14"/>
      <c r="SKD3" s="11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3"/>
      <c r="SKR3" s="14"/>
      <c r="SKS3" s="11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3"/>
      <c r="SLF3" s="11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3"/>
      <c r="SLS3" s="14"/>
      <c r="SLT3" s="11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3"/>
      <c r="SMH3" s="14"/>
      <c r="SMI3" s="11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3"/>
      <c r="SMV3" s="11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3"/>
      <c r="SNI3" s="14"/>
      <c r="SNJ3" s="11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3"/>
      <c r="SNX3" s="14"/>
      <c r="SNY3" s="11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3"/>
      <c r="SOL3" s="11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3"/>
      <c r="SOY3" s="14"/>
      <c r="SOZ3" s="11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3"/>
      <c r="SPN3" s="14"/>
      <c r="SPO3" s="11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3"/>
      <c r="SQB3" s="11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3"/>
      <c r="SQO3" s="14"/>
      <c r="SQP3" s="11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3"/>
      <c r="SRD3" s="14"/>
      <c r="SRE3" s="11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3"/>
      <c r="SRR3" s="11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3"/>
      <c r="SSE3" s="14"/>
      <c r="SSF3" s="11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3"/>
      <c r="SST3" s="14"/>
      <c r="SSU3" s="11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3"/>
      <c r="STH3" s="11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3"/>
      <c r="STU3" s="14"/>
      <c r="STV3" s="11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3"/>
      <c r="SUJ3" s="14"/>
      <c r="SUK3" s="11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3"/>
      <c r="SUX3" s="11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3"/>
      <c r="SVK3" s="14"/>
      <c r="SVL3" s="11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3"/>
      <c r="SVZ3" s="14"/>
      <c r="SWA3" s="11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3"/>
      <c r="SWN3" s="11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3"/>
      <c r="SXA3" s="14"/>
      <c r="SXB3" s="11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3"/>
      <c r="SXP3" s="14"/>
      <c r="SXQ3" s="11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3"/>
      <c r="SYD3" s="11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3"/>
      <c r="SYQ3" s="14"/>
      <c r="SYR3" s="11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3"/>
      <c r="SZF3" s="14"/>
      <c r="SZG3" s="11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3"/>
      <c r="SZT3" s="11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3"/>
      <c r="TAG3" s="14"/>
      <c r="TAH3" s="11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3"/>
      <c r="TAV3" s="14"/>
      <c r="TAW3" s="11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3"/>
      <c r="TBJ3" s="11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3"/>
      <c r="TBW3" s="14"/>
      <c r="TBX3" s="11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3"/>
      <c r="TCL3" s="14"/>
      <c r="TCM3" s="11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3"/>
      <c r="TCZ3" s="11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3"/>
      <c r="TDM3" s="14"/>
      <c r="TDN3" s="11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3"/>
      <c r="TEB3" s="14"/>
      <c r="TEC3" s="11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3"/>
      <c r="TEP3" s="11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3"/>
      <c r="TFC3" s="14"/>
      <c r="TFD3" s="11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3"/>
      <c r="TFR3" s="14"/>
      <c r="TFS3" s="11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3"/>
      <c r="TGF3" s="11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3"/>
      <c r="TGS3" s="14"/>
      <c r="TGT3" s="11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3"/>
      <c r="THH3" s="14"/>
      <c r="THI3" s="11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3"/>
      <c r="THV3" s="11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3"/>
      <c r="TII3" s="14"/>
      <c r="TIJ3" s="11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3"/>
      <c r="TIX3" s="14"/>
      <c r="TIY3" s="11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3"/>
      <c r="TJL3" s="11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3"/>
      <c r="TJY3" s="14"/>
      <c r="TJZ3" s="11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3"/>
      <c r="TKN3" s="14"/>
      <c r="TKO3" s="11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3"/>
      <c r="TLB3" s="11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3"/>
      <c r="TLO3" s="14"/>
      <c r="TLP3" s="11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3"/>
      <c r="TMD3" s="14"/>
      <c r="TME3" s="11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3"/>
      <c r="TMR3" s="11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3"/>
      <c r="TNE3" s="14"/>
      <c r="TNF3" s="11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3"/>
      <c r="TNT3" s="14"/>
      <c r="TNU3" s="11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3"/>
      <c r="TOH3" s="11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3"/>
      <c r="TOU3" s="14"/>
      <c r="TOV3" s="11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3"/>
      <c r="TPJ3" s="14"/>
      <c r="TPK3" s="11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3"/>
      <c r="TPX3" s="11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3"/>
      <c r="TQK3" s="14"/>
      <c r="TQL3" s="11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3"/>
      <c r="TQZ3" s="14"/>
      <c r="TRA3" s="11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3"/>
      <c r="TRN3" s="11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3"/>
      <c r="TSA3" s="14"/>
      <c r="TSB3" s="11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3"/>
      <c r="TSP3" s="14"/>
      <c r="TSQ3" s="11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3"/>
      <c r="TTD3" s="11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3"/>
      <c r="TTQ3" s="14"/>
      <c r="TTR3" s="11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3"/>
      <c r="TUF3" s="14"/>
      <c r="TUG3" s="11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3"/>
      <c r="TUT3" s="11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3"/>
      <c r="TVG3" s="14"/>
      <c r="TVH3" s="11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3"/>
      <c r="TVV3" s="14"/>
      <c r="TVW3" s="11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3"/>
      <c r="TWJ3" s="11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3"/>
      <c r="TWW3" s="14"/>
      <c r="TWX3" s="11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3"/>
      <c r="TXL3" s="14"/>
      <c r="TXM3" s="11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3"/>
      <c r="TXZ3" s="11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3"/>
      <c r="TYM3" s="14"/>
      <c r="TYN3" s="11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3"/>
      <c r="TZB3" s="14"/>
      <c r="TZC3" s="11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3"/>
      <c r="TZP3" s="11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3"/>
      <c r="UAC3" s="14"/>
      <c r="UAD3" s="11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3"/>
      <c r="UAR3" s="14"/>
      <c r="UAS3" s="11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3"/>
      <c r="UBF3" s="11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3"/>
      <c r="UBS3" s="14"/>
      <c r="UBT3" s="11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3"/>
      <c r="UCH3" s="14"/>
      <c r="UCI3" s="11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3"/>
      <c r="UCV3" s="11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3"/>
      <c r="UDI3" s="14"/>
      <c r="UDJ3" s="11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3"/>
      <c r="UDX3" s="14"/>
      <c r="UDY3" s="11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3"/>
      <c r="UEL3" s="11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3"/>
      <c r="UEY3" s="14"/>
      <c r="UEZ3" s="11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3"/>
      <c r="UFN3" s="14"/>
      <c r="UFO3" s="11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3"/>
      <c r="UGB3" s="11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3"/>
      <c r="UGO3" s="14"/>
      <c r="UGP3" s="11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3"/>
      <c r="UHD3" s="14"/>
      <c r="UHE3" s="11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3"/>
      <c r="UHR3" s="11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3"/>
      <c r="UIE3" s="14"/>
      <c r="UIF3" s="11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3"/>
      <c r="UIT3" s="14"/>
      <c r="UIU3" s="11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3"/>
      <c r="UJH3" s="11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3"/>
      <c r="UJU3" s="14"/>
      <c r="UJV3" s="11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3"/>
      <c r="UKJ3" s="14"/>
      <c r="UKK3" s="11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3"/>
      <c r="UKX3" s="11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3"/>
      <c r="ULK3" s="14"/>
      <c r="ULL3" s="11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3"/>
      <c r="ULZ3" s="14"/>
      <c r="UMA3" s="11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3"/>
      <c r="UMN3" s="11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3"/>
      <c r="UNA3" s="14"/>
      <c r="UNB3" s="11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3"/>
      <c r="UNP3" s="14"/>
      <c r="UNQ3" s="11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3"/>
      <c r="UOD3" s="11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3"/>
      <c r="UOQ3" s="14"/>
      <c r="UOR3" s="11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3"/>
      <c r="UPF3" s="14"/>
      <c r="UPG3" s="11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3"/>
      <c r="UPT3" s="11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3"/>
      <c r="UQG3" s="14"/>
      <c r="UQH3" s="11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3"/>
      <c r="UQV3" s="14"/>
      <c r="UQW3" s="11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3"/>
      <c r="URJ3" s="11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3"/>
      <c r="URW3" s="14"/>
      <c r="URX3" s="11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3"/>
      <c r="USL3" s="14"/>
      <c r="USM3" s="11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3"/>
      <c r="USZ3" s="11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3"/>
      <c r="UTM3" s="14"/>
      <c r="UTN3" s="11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3"/>
      <c r="UUB3" s="14"/>
      <c r="UUC3" s="11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3"/>
      <c r="UUP3" s="11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3"/>
      <c r="UVC3" s="14"/>
      <c r="UVD3" s="11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3"/>
      <c r="UVR3" s="14"/>
      <c r="UVS3" s="11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3"/>
      <c r="UWF3" s="11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3"/>
      <c r="UWS3" s="14"/>
      <c r="UWT3" s="11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3"/>
      <c r="UXH3" s="14"/>
      <c r="UXI3" s="11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3"/>
      <c r="UXV3" s="11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3"/>
      <c r="UYI3" s="14"/>
      <c r="UYJ3" s="11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3"/>
      <c r="UYX3" s="14"/>
      <c r="UYY3" s="11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3"/>
      <c r="UZL3" s="11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3"/>
      <c r="UZY3" s="14"/>
      <c r="UZZ3" s="11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3"/>
      <c r="VAN3" s="14"/>
      <c r="VAO3" s="11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3"/>
      <c r="VBB3" s="11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3"/>
      <c r="VBO3" s="14"/>
      <c r="VBP3" s="11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3"/>
      <c r="VCD3" s="14"/>
      <c r="VCE3" s="11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3"/>
      <c r="VCR3" s="11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3"/>
      <c r="VDE3" s="14"/>
      <c r="VDF3" s="11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3"/>
      <c r="VDT3" s="14"/>
      <c r="VDU3" s="11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3"/>
      <c r="VEH3" s="11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3"/>
      <c r="VEU3" s="14"/>
      <c r="VEV3" s="11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3"/>
      <c r="VFJ3" s="14"/>
      <c r="VFK3" s="11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3"/>
      <c r="VFX3" s="11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3"/>
      <c r="VGK3" s="14"/>
      <c r="VGL3" s="11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3"/>
      <c r="VGZ3" s="14"/>
      <c r="VHA3" s="11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3"/>
      <c r="VHN3" s="11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3"/>
      <c r="VIA3" s="14"/>
      <c r="VIB3" s="11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3"/>
      <c r="VIP3" s="14"/>
      <c r="VIQ3" s="11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3"/>
      <c r="VJD3" s="11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3"/>
      <c r="VJQ3" s="14"/>
      <c r="VJR3" s="11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3"/>
      <c r="VKF3" s="14"/>
      <c r="VKG3" s="11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3"/>
      <c r="VKT3" s="11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3"/>
      <c r="VLG3" s="14"/>
      <c r="VLH3" s="11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3"/>
      <c r="VLV3" s="14"/>
      <c r="VLW3" s="11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3"/>
      <c r="VMJ3" s="11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3"/>
      <c r="VMW3" s="14"/>
      <c r="VMX3" s="11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3"/>
      <c r="VNL3" s="14"/>
      <c r="VNM3" s="11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3"/>
      <c r="VNZ3" s="11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3"/>
      <c r="VOM3" s="14"/>
      <c r="VON3" s="11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3"/>
      <c r="VPB3" s="14"/>
      <c r="VPC3" s="11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3"/>
      <c r="VPP3" s="11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3"/>
      <c r="VQC3" s="14"/>
      <c r="VQD3" s="11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3"/>
      <c r="VQR3" s="14"/>
      <c r="VQS3" s="11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3"/>
      <c r="VRF3" s="11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3"/>
      <c r="VRS3" s="14"/>
      <c r="VRT3" s="11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3"/>
      <c r="VSH3" s="14"/>
      <c r="VSI3" s="11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3"/>
      <c r="VSV3" s="11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3"/>
      <c r="VTI3" s="14"/>
      <c r="VTJ3" s="11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3"/>
      <c r="VTX3" s="14"/>
      <c r="VTY3" s="11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3"/>
      <c r="VUL3" s="11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3"/>
      <c r="VUY3" s="14"/>
      <c r="VUZ3" s="11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3"/>
      <c r="VVN3" s="14"/>
      <c r="VVO3" s="11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3"/>
      <c r="VWB3" s="11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3"/>
      <c r="VWO3" s="14"/>
      <c r="VWP3" s="11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3"/>
      <c r="VXD3" s="14"/>
      <c r="VXE3" s="11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3"/>
      <c r="VXR3" s="11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3"/>
      <c r="VYE3" s="14"/>
      <c r="VYF3" s="11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3"/>
      <c r="VYT3" s="14"/>
      <c r="VYU3" s="11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3"/>
      <c r="VZH3" s="11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3"/>
      <c r="VZU3" s="14"/>
      <c r="VZV3" s="11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3"/>
      <c r="WAJ3" s="14"/>
      <c r="WAK3" s="11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3"/>
      <c r="WAX3" s="11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3"/>
      <c r="WBK3" s="14"/>
      <c r="WBL3" s="11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3"/>
      <c r="WBZ3" s="14"/>
      <c r="WCA3" s="11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3"/>
      <c r="WCN3" s="11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3"/>
      <c r="WDA3" s="14"/>
      <c r="WDB3" s="11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3"/>
      <c r="WDP3" s="14"/>
      <c r="WDQ3" s="11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3"/>
      <c r="WED3" s="11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3"/>
      <c r="WEQ3" s="14"/>
      <c r="WER3" s="11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3"/>
      <c r="WFF3" s="14"/>
      <c r="WFG3" s="11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3"/>
      <c r="WFT3" s="11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3"/>
      <c r="WGG3" s="14"/>
      <c r="WGH3" s="11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3"/>
      <c r="WGV3" s="14"/>
      <c r="WGW3" s="11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3"/>
      <c r="WHJ3" s="11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3"/>
      <c r="WHW3" s="14"/>
      <c r="WHX3" s="11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3"/>
      <c r="WIL3" s="14"/>
      <c r="WIM3" s="11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3"/>
      <c r="WIZ3" s="11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3"/>
      <c r="WJM3" s="14"/>
      <c r="WJN3" s="11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3"/>
      <c r="WKB3" s="14"/>
      <c r="WKC3" s="11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3"/>
      <c r="WKP3" s="11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3"/>
      <c r="WLC3" s="14"/>
      <c r="WLD3" s="11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3"/>
      <c r="WLR3" s="14"/>
      <c r="WLS3" s="11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3"/>
      <c r="WMF3" s="11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3"/>
      <c r="WMS3" s="14"/>
      <c r="WMT3" s="11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3"/>
      <c r="WNH3" s="14"/>
      <c r="WNI3" s="11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3"/>
      <c r="WNV3" s="11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3"/>
      <c r="WOI3" s="14"/>
      <c r="WOJ3" s="11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3"/>
      <c r="WOX3" s="14"/>
      <c r="WOY3" s="11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3"/>
      <c r="WPL3" s="11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3"/>
      <c r="WPY3" s="14"/>
      <c r="WPZ3" s="11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3"/>
      <c r="WQN3" s="14"/>
      <c r="WQO3" s="11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3"/>
      <c r="WRB3" s="11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3"/>
      <c r="WRO3" s="14"/>
      <c r="WRP3" s="11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3"/>
      <c r="WSD3" s="14"/>
      <c r="WSE3" s="11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3"/>
      <c r="WSR3" s="11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3"/>
      <c r="WTE3" s="14"/>
      <c r="WTF3" s="11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3"/>
      <c r="WTT3" s="14"/>
      <c r="WTU3" s="11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3"/>
      <c r="WUH3" s="11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3"/>
      <c r="WUU3" s="14"/>
      <c r="WUV3" s="11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3"/>
      <c r="WVJ3" s="14"/>
      <c r="WVK3" s="11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3"/>
      <c r="WVX3" s="11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3"/>
      <c r="WWK3" s="14"/>
      <c r="WWL3" s="11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3"/>
      <c r="WWZ3" s="14"/>
      <c r="WXA3" s="11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3"/>
      <c r="WXN3" s="11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3"/>
      <c r="WYA3" s="14"/>
      <c r="WYB3" s="11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3"/>
      <c r="WYP3" s="14"/>
      <c r="WYQ3" s="11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3"/>
      <c r="WZD3" s="11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3"/>
      <c r="WZQ3" s="14"/>
      <c r="WZR3" s="11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3"/>
      <c r="XAF3" s="14"/>
      <c r="XAG3" s="11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3"/>
      <c r="XAT3" s="11"/>
      <c r="XAU3" s="12"/>
      <c r="XAV3" s="12"/>
      <c r="XAW3" s="12"/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P105"/>
  <sheetViews>
    <sheetView topLeftCell="A42" zoomScaleNormal="100" workbookViewId="0">
      <pane xSplit="1" topLeftCell="B1" activePane="topRight" state="frozen"/>
      <selection pane="topRight" activeCell="U51" sqref="U51"/>
    </sheetView>
  </sheetViews>
  <sheetFormatPr defaultColWidth="8.5703125" defaultRowHeight="12" x14ac:dyDescent="0.2"/>
  <cols>
    <col min="1" max="1" width="61.5703125" style="19" bestFit="1" customWidth="1"/>
    <col min="2" max="2" width="9" style="17" bestFit="1" customWidth="1"/>
    <col min="3" max="3" width="7.7109375" style="17" customWidth="1"/>
    <col min="4" max="4" width="7.85546875" style="17" customWidth="1"/>
    <col min="5" max="5" width="7.5703125" style="20" customWidth="1"/>
    <col min="6" max="16" width="7.5703125" style="18" customWidth="1"/>
    <col min="17" max="16384" width="8.5703125" style="18"/>
  </cols>
  <sheetData>
    <row r="1" spans="1:16" s="35" customFormat="1" ht="37.5" customHeight="1" x14ac:dyDescent="0.25">
      <c r="A1" s="34" t="s">
        <v>80</v>
      </c>
      <c r="B1" s="47" t="s">
        <v>79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s="28" customFormat="1" ht="22.5" customHeight="1" x14ac:dyDescent="0.2">
      <c r="A2" s="31"/>
      <c r="B2" s="32" t="s">
        <v>76</v>
      </c>
      <c r="C2" s="32">
        <v>2023</v>
      </c>
      <c r="D2" s="27">
        <v>2022</v>
      </c>
      <c r="E2" s="27">
        <v>2021</v>
      </c>
      <c r="F2" s="27">
        <v>2020</v>
      </c>
      <c r="G2" s="27">
        <v>2019</v>
      </c>
      <c r="H2" s="27">
        <v>2018</v>
      </c>
      <c r="I2" s="27">
        <v>2017</v>
      </c>
      <c r="J2" s="27">
        <v>2016</v>
      </c>
      <c r="K2" s="27">
        <v>2015</v>
      </c>
      <c r="L2" s="27">
        <v>2014</v>
      </c>
      <c r="M2" s="27">
        <v>2013</v>
      </c>
      <c r="N2" s="27">
        <v>2012</v>
      </c>
      <c r="O2" s="27">
        <v>2011</v>
      </c>
      <c r="P2" s="27">
        <v>2010</v>
      </c>
    </row>
    <row r="3" spans="1:16" s="28" customFormat="1" ht="27" customHeight="1" x14ac:dyDescent="0.2">
      <c r="A3" s="29" t="s">
        <v>77</v>
      </c>
      <c r="B3" s="27"/>
      <c r="C3" s="27">
        <v>69</v>
      </c>
      <c r="D3" s="30">
        <f>SUM(D4:D105)</f>
        <v>67</v>
      </c>
      <c r="E3" s="30">
        <f t="shared" ref="E3:P3" si="0">SUM(E4:E105)</f>
        <v>56</v>
      </c>
      <c r="F3" s="30">
        <f t="shared" si="0"/>
        <v>54</v>
      </c>
      <c r="G3" s="30">
        <f t="shared" si="0"/>
        <v>55</v>
      </c>
      <c r="H3" s="30">
        <f t="shared" si="0"/>
        <v>56</v>
      </c>
      <c r="I3" s="30">
        <f t="shared" si="0"/>
        <v>46</v>
      </c>
      <c r="J3" s="30">
        <f t="shared" si="0"/>
        <v>39</v>
      </c>
      <c r="K3" s="30">
        <f t="shared" si="0"/>
        <v>23</v>
      </c>
      <c r="L3" s="30">
        <f t="shared" si="0"/>
        <v>13</v>
      </c>
      <c r="M3" s="30">
        <f t="shared" si="0"/>
        <v>10</v>
      </c>
      <c r="N3" s="30">
        <f t="shared" si="0"/>
        <v>3</v>
      </c>
      <c r="O3" s="30">
        <f t="shared" si="0"/>
        <v>1</v>
      </c>
      <c r="P3" s="30">
        <f t="shared" si="0"/>
        <v>0</v>
      </c>
    </row>
    <row r="4" spans="1:16" s="41" customFormat="1" ht="15" customHeight="1" x14ac:dyDescent="0.2">
      <c r="A4" s="36" t="s">
        <v>4</v>
      </c>
      <c r="B4" s="37">
        <v>2020</v>
      </c>
      <c r="C4" s="37">
        <v>1</v>
      </c>
      <c r="D4" s="38">
        <v>1</v>
      </c>
      <c r="E4" s="38">
        <v>1</v>
      </c>
      <c r="F4" s="38">
        <v>1</v>
      </c>
      <c r="G4" s="39" t="s">
        <v>1</v>
      </c>
      <c r="H4" s="39" t="s">
        <v>1</v>
      </c>
      <c r="I4" s="39" t="s">
        <v>1</v>
      </c>
      <c r="J4" s="39" t="s">
        <v>1</v>
      </c>
      <c r="K4" s="39" t="s">
        <v>1</v>
      </c>
      <c r="L4" s="39" t="s">
        <v>1</v>
      </c>
      <c r="M4" s="39" t="s">
        <v>1</v>
      </c>
      <c r="N4" s="39" t="s">
        <v>1</v>
      </c>
      <c r="O4" s="39" t="s">
        <v>1</v>
      </c>
      <c r="P4" s="40" t="s">
        <v>1</v>
      </c>
    </row>
    <row r="5" spans="1:16" s="41" customFormat="1" ht="15" customHeight="1" x14ac:dyDescent="0.2">
      <c r="A5" s="36" t="s">
        <v>5</v>
      </c>
      <c r="B5" s="37">
        <v>2016</v>
      </c>
      <c r="C5" s="37">
        <v>1</v>
      </c>
      <c r="D5" s="38">
        <v>1</v>
      </c>
      <c r="E5" s="38">
        <v>1</v>
      </c>
      <c r="F5" s="38">
        <v>1</v>
      </c>
      <c r="G5" s="38">
        <v>1</v>
      </c>
      <c r="H5" s="38">
        <v>1</v>
      </c>
      <c r="I5" s="38">
        <v>1</v>
      </c>
      <c r="J5" s="38">
        <v>1</v>
      </c>
      <c r="K5" s="39" t="s">
        <v>1</v>
      </c>
      <c r="L5" s="38" t="s">
        <v>1</v>
      </c>
      <c r="M5" s="38" t="s">
        <v>1</v>
      </c>
      <c r="N5" s="38" t="s">
        <v>1</v>
      </c>
      <c r="O5" s="39" t="s">
        <v>1</v>
      </c>
      <c r="P5" s="40" t="s">
        <v>1</v>
      </c>
    </row>
    <row r="6" spans="1:16" s="41" customFormat="1" ht="15" customHeight="1" x14ac:dyDescent="0.2">
      <c r="A6" s="42" t="s">
        <v>6</v>
      </c>
      <c r="B6" s="37">
        <v>2019</v>
      </c>
      <c r="C6" s="37">
        <v>1</v>
      </c>
      <c r="D6" s="38">
        <v>1</v>
      </c>
      <c r="E6" s="38">
        <v>1</v>
      </c>
      <c r="F6" s="38">
        <v>1</v>
      </c>
      <c r="G6" s="38">
        <v>1</v>
      </c>
      <c r="H6" s="39" t="s">
        <v>1</v>
      </c>
      <c r="I6" s="39" t="s">
        <v>1</v>
      </c>
      <c r="J6" s="39" t="s">
        <v>1</v>
      </c>
      <c r="K6" s="38" t="s">
        <v>1</v>
      </c>
      <c r="L6" s="38" t="s">
        <v>1</v>
      </c>
      <c r="M6" s="38" t="s">
        <v>1</v>
      </c>
      <c r="N6" s="39" t="s">
        <v>1</v>
      </c>
      <c r="O6" s="39" t="s">
        <v>1</v>
      </c>
      <c r="P6" s="40" t="s">
        <v>1</v>
      </c>
    </row>
    <row r="7" spans="1:16" s="41" customFormat="1" ht="15" customHeight="1" x14ac:dyDescent="0.2">
      <c r="A7" s="42" t="s">
        <v>7</v>
      </c>
      <c r="B7" s="37">
        <v>2015</v>
      </c>
      <c r="C7" s="37">
        <v>1</v>
      </c>
      <c r="D7" s="38">
        <v>1</v>
      </c>
      <c r="E7" s="38">
        <v>1</v>
      </c>
      <c r="F7" s="38">
        <v>1</v>
      </c>
      <c r="G7" s="38">
        <v>1</v>
      </c>
      <c r="H7" s="38">
        <v>1</v>
      </c>
      <c r="I7" s="38">
        <v>1</v>
      </c>
      <c r="J7" s="38">
        <v>1</v>
      </c>
      <c r="K7" s="38">
        <v>1</v>
      </c>
      <c r="L7" s="38" t="s">
        <v>1</v>
      </c>
      <c r="M7" s="38" t="s">
        <v>1</v>
      </c>
      <c r="N7" s="38" t="s">
        <v>1</v>
      </c>
      <c r="O7" s="39" t="s">
        <v>1</v>
      </c>
      <c r="P7" s="40" t="s">
        <v>1</v>
      </c>
    </row>
    <row r="8" spans="1:16" ht="15" customHeight="1" x14ac:dyDescent="0.2">
      <c r="A8" s="36" t="s">
        <v>8</v>
      </c>
      <c r="B8" s="37">
        <v>2017</v>
      </c>
      <c r="C8" s="37">
        <v>1</v>
      </c>
      <c r="D8" s="38">
        <v>1</v>
      </c>
      <c r="E8" s="38">
        <v>1</v>
      </c>
      <c r="F8" s="38">
        <v>1</v>
      </c>
      <c r="G8" s="38">
        <v>1</v>
      </c>
      <c r="H8" s="38">
        <v>1</v>
      </c>
      <c r="I8" s="38">
        <v>1</v>
      </c>
      <c r="J8" s="39" t="s">
        <v>1</v>
      </c>
      <c r="K8" s="39" t="s">
        <v>1</v>
      </c>
      <c r="L8" s="38" t="s">
        <v>1</v>
      </c>
      <c r="M8" s="38" t="s">
        <v>1</v>
      </c>
      <c r="N8" s="38" t="s">
        <v>1</v>
      </c>
      <c r="O8" s="39" t="s">
        <v>1</v>
      </c>
      <c r="P8" s="40" t="s">
        <v>1</v>
      </c>
    </row>
    <row r="9" spans="1:16" s="41" customFormat="1" ht="15" customHeight="1" x14ac:dyDescent="0.2">
      <c r="A9" s="36" t="s">
        <v>9</v>
      </c>
      <c r="B9" s="37">
        <v>2016</v>
      </c>
      <c r="C9" s="37">
        <v>1</v>
      </c>
      <c r="D9" s="38">
        <v>1</v>
      </c>
      <c r="E9" s="38">
        <v>1</v>
      </c>
      <c r="F9" s="38">
        <v>1</v>
      </c>
      <c r="G9" s="38">
        <v>1</v>
      </c>
      <c r="H9" s="38">
        <v>1</v>
      </c>
      <c r="I9" s="38">
        <v>1</v>
      </c>
      <c r="J9" s="38">
        <v>1</v>
      </c>
      <c r="K9" s="39" t="s">
        <v>1</v>
      </c>
      <c r="L9" s="38" t="s">
        <v>1</v>
      </c>
      <c r="M9" s="38" t="s">
        <v>1</v>
      </c>
      <c r="N9" s="38" t="s">
        <v>1</v>
      </c>
      <c r="O9" s="39" t="s">
        <v>1</v>
      </c>
      <c r="P9" s="40" t="s">
        <v>1</v>
      </c>
    </row>
    <row r="10" spans="1:16" s="41" customFormat="1" ht="15" customHeight="1" x14ac:dyDescent="0.2">
      <c r="A10" s="36" t="s">
        <v>10</v>
      </c>
      <c r="B10" s="37">
        <v>2018</v>
      </c>
      <c r="C10" s="37">
        <v>1</v>
      </c>
      <c r="D10" s="38">
        <v>1</v>
      </c>
      <c r="E10" s="38">
        <v>1</v>
      </c>
      <c r="F10" s="38">
        <v>1</v>
      </c>
      <c r="G10" s="38">
        <v>1</v>
      </c>
      <c r="H10" s="38">
        <v>1</v>
      </c>
      <c r="I10" s="39" t="s">
        <v>1</v>
      </c>
      <c r="J10" s="39" t="s">
        <v>1</v>
      </c>
      <c r="K10" s="39" t="s">
        <v>1</v>
      </c>
      <c r="L10" s="38" t="s">
        <v>1</v>
      </c>
      <c r="M10" s="38" t="s">
        <v>1</v>
      </c>
      <c r="N10" s="38" t="s">
        <v>1</v>
      </c>
      <c r="O10" s="39" t="s">
        <v>1</v>
      </c>
      <c r="P10" s="40" t="s">
        <v>1</v>
      </c>
    </row>
    <row r="11" spans="1:16" s="41" customFormat="1" ht="15" customHeight="1" x14ac:dyDescent="0.2">
      <c r="A11" s="36" t="s">
        <v>89</v>
      </c>
      <c r="B11" s="37">
        <v>2022</v>
      </c>
      <c r="C11" s="37">
        <v>1</v>
      </c>
      <c r="D11" s="38">
        <v>1</v>
      </c>
      <c r="E11" s="39" t="s">
        <v>1</v>
      </c>
      <c r="F11" s="39" t="s">
        <v>1</v>
      </c>
      <c r="G11" s="39" t="s">
        <v>1</v>
      </c>
      <c r="H11" s="39" t="s">
        <v>1</v>
      </c>
      <c r="I11" s="39" t="s">
        <v>1</v>
      </c>
      <c r="J11" s="39" t="s">
        <v>1</v>
      </c>
      <c r="K11" s="39" t="s">
        <v>1</v>
      </c>
      <c r="L11" s="39" t="s">
        <v>1</v>
      </c>
      <c r="M11" s="39" t="s">
        <v>1</v>
      </c>
      <c r="N11" s="39" t="s">
        <v>1</v>
      </c>
      <c r="O11" s="40" t="s">
        <v>1</v>
      </c>
      <c r="P11" s="40" t="s">
        <v>1</v>
      </c>
    </row>
    <row r="12" spans="1:16" s="41" customFormat="1" ht="15" customHeight="1" x14ac:dyDescent="0.2">
      <c r="A12" s="36" t="s">
        <v>97</v>
      </c>
      <c r="B12" s="37">
        <v>2022</v>
      </c>
      <c r="C12" s="37">
        <v>1</v>
      </c>
      <c r="D12" s="38">
        <v>1</v>
      </c>
      <c r="E12" s="39" t="s">
        <v>1</v>
      </c>
      <c r="F12" s="39" t="s">
        <v>1</v>
      </c>
      <c r="G12" s="39" t="s">
        <v>1</v>
      </c>
      <c r="H12" s="39" t="s">
        <v>1</v>
      </c>
      <c r="I12" s="39" t="s">
        <v>1</v>
      </c>
      <c r="J12" s="39" t="s">
        <v>1</v>
      </c>
      <c r="K12" s="39" t="s">
        <v>1</v>
      </c>
      <c r="L12" s="39" t="s">
        <v>1</v>
      </c>
      <c r="M12" s="39" t="s">
        <v>1</v>
      </c>
      <c r="N12" s="39" t="s">
        <v>1</v>
      </c>
      <c r="O12" s="40" t="s">
        <v>1</v>
      </c>
      <c r="P12" s="40" t="s">
        <v>1</v>
      </c>
    </row>
    <row r="13" spans="1:16" s="41" customFormat="1" ht="15" customHeight="1" x14ac:dyDescent="0.2">
      <c r="A13" s="36" t="s">
        <v>11</v>
      </c>
      <c r="B13" s="37">
        <v>2021</v>
      </c>
      <c r="C13" s="37">
        <v>1</v>
      </c>
      <c r="D13" s="38">
        <v>1</v>
      </c>
      <c r="E13" s="38">
        <v>1</v>
      </c>
      <c r="F13" s="39" t="s">
        <v>1</v>
      </c>
      <c r="G13" s="39" t="s">
        <v>1</v>
      </c>
      <c r="H13" s="39" t="s">
        <v>1</v>
      </c>
      <c r="I13" s="39" t="s">
        <v>1</v>
      </c>
      <c r="J13" s="39" t="s">
        <v>1</v>
      </c>
      <c r="K13" s="39" t="s">
        <v>1</v>
      </c>
      <c r="L13" s="39" t="s">
        <v>1</v>
      </c>
      <c r="M13" s="39" t="s">
        <v>1</v>
      </c>
      <c r="N13" s="39" t="s">
        <v>1</v>
      </c>
      <c r="O13" s="39" t="s">
        <v>1</v>
      </c>
      <c r="P13" s="40" t="s">
        <v>1</v>
      </c>
    </row>
    <row r="14" spans="1:16" s="41" customFormat="1" ht="15" customHeight="1" x14ac:dyDescent="0.2">
      <c r="A14" s="36" t="s">
        <v>98</v>
      </c>
      <c r="B14" s="37">
        <v>2022</v>
      </c>
      <c r="C14" s="37">
        <v>1</v>
      </c>
      <c r="D14" s="38">
        <v>1</v>
      </c>
      <c r="E14" s="39" t="s">
        <v>1</v>
      </c>
      <c r="F14" s="39" t="s">
        <v>1</v>
      </c>
      <c r="G14" s="39" t="s">
        <v>1</v>
      </c>
      <c r="H14" s="39" t="s">
        <v>1</v>
      </c>
      <c r="I14" s="39" t="s">
        <v>1</v>
      </c>
      <c r="J14" s="39" t="s">
        <v>1</v>
      </c>
      <c r="K14" s="39" t="s">
        <v>1</v>
      </c>
      <c r="L14" s="39" t="s">
        <v>1</v>
      </c>
      <c r="M14" s="39" t="s">
        <v>1</v>
      </c>
      <c r="N14" s="39" t="s">
        <v>1</v>
      </c>
      <c r="O14" s="40" t="s">
        <v>1</v>
      </c>
      <c r="P14" s="40" t="s">
        <v>1</v>
      </c>
    </row>
    <row r="15" spans="1:16" s="41" customFormat="1" ht="15" customHeight="1" x14ac:dyDescent="0.2">
      <c r="A15" s="36" t="s">
        <v>90</v>
      </c>
      <c r="B15" s="37">
        <v>2022</v>
      </c>
      <c r="C15" s="37">
        <v>1</v>
      </c>
      <c r="D15" s="38">
        <v>1</v>
      </c>
      <c r="E15" s="39" t="s">
        <v>1</v>
      </c>
      <c r="F15" s="39" t="s">
        <v>1</v>
      </c>
      <c r="G15" s="39" t="s">
        <v>1</v>
      </c>
      <c r="H15" s="39" t="s">
        <v>1</v>
      </c>
      <c r="I15" s="39" t="s">
        <v>1</v>
      </c>
      <c r="J15" s="39" t="s">
        <v>1</v>
      </c>
      <c r="K15" s="39" t="s">
        <v>1</v>
      </c>
      <c r="L15" s="39" t="s">
        <v>1</v>
      </c>
      <c r="M15" s="39" t="s">
        <v>1</v>
      </c>
      <c r="N15" s="39" t="s">
        <v>1</v>
      </c>
      <c r="O15" s="40" t="s">
        <v>1</v>
      </c>
      <c r="P15" s="40" t="s">
        <v>1</v>
      </c>
    </row>
    <row r="16" spans="1:16" s="41" customFormat="1" ht="15" customHeight="1" x14ac:dyDescent="0.2">
      <c r="A16" s="36" t="s">
        <v>12</v>
      </c>
      <c r="B16" s="37">
        <v>2017</v>
      </c>
      <c r="C16" s="37">
        <v>1</v>
      </c>
      <c r="D16" s="38">
        <v>1</v>
      </c>
      <c r="E16" s="38">
        <v>1</v>
      </c>
      <c r="F16" s="38">
        <v>1</v>
      </c>
      <c r="G16" s="38">
        <v>1</v>
      </c>
      <c r="H16" s="38">
        <v>1</v>
      </c>
      <c r="I16" s="38">
        <v>1</v>
      </c>
      <c r="J16" s="39" t="s">
        <v>1</v>
      </c>
      <c r="K16" s="39" t="s">
        <v>1</v>
      </c>
      <c r="L16" s="38" t="s">
        <v>1</v>
      </c>
      <c r="M16" s="38" t="s">
        <v>1</v>
      </c>
      <c r="N16" s="38" t="s">
        <v>1</v>
      </c>
      <c r="O16" s="39" t="s">
        <v>1</v>
      </c>
      <c r="P16" s="40" t="s">
        <v>1</v>
      </c>
    </row>
    <row r="17" spans="1:16" ht="15" customHeight="1" x14ac:dyDescent="0.2">
      <c r="A17" s="36" t="s">
        <v>13</v>
      </c>
      <c r="B17" s="37">
        <v>2018</v>
      </c>
      <c r="C17" s="37">
        <v>1</v>
      </c>
      <c r="D17" s="38">
        <v>1</v>
      </c>
      <c r="E17" s="38">
        <v>1</v>
      </c>
      <c r="F17" s="38">
        <v>1</v>
      </c>
      <c r="G17" s="38">
        <v>1</v>
      </c>
      <c r="H17" s="38">
        <v>1</v>
      </c>
      <c r="I17" s="39" t="s">
        <v>1</v>
      </c>
      <c r="J17" s="39" t="s">
        <v>1</v>
      </c>
      <c r="K17" s="39" t="s">
        <v>1</v>
      </c>
      <c r="L17" s="38" t="s">
        <v>1</v>
      </c>
      <c r="M17" s="38" t="s">
        <v>1</v>
      </c>
      <c r="N17" s="38" t="s">
        <v>1</v>
      </c>
      <c r="O17" s="39" t="s">
        <v>1</v>
      </c>
      <c r="P17" s="40" t="s">
        <v>1</v>
      </c>
    </row>
    <row r="18" spans="1:16" ht="15" customHeight="1" x14ac:dyDescent="0.2">
      <c r="A18" s="42" t="s">
        <v>14</v>
      </c>
      <c r="B18" s="37">
        <v>2014</v>
      </c>
      <c r="C18" s="37">
        <v>1</v>
      </c>
      <c r="D18" s="38">
        <v>1</v>
      </c>
      <c r="E18" s="38">
        <v>1</v>
      </c>
      <c r="F18" s="38">
        <v>1</v>
      </c>
      <c r="G18" s="38">
        <v>1</v>
      </c>
      <c r="H18" s="38">
        <v>1</v>
      </c>
      <c r="I18" s="38">
        <v>1</v>
      </c>
      <c r="J18" s="38">
        <v>1</v>
      </c>
      <c r="K18" s="38">
        <v>1</v>
      </c>
      <c r="L18" s="38">
        <v>1</v>
      </c>
      <c r="M18" s="38" t="s">
        <v>1</v>
      </c>
      <c r="N18" s="38" t="s">
        <v>1</v>
      </c>
      <c r="O18" s="38" t="s">
        <v>1</v>
      </c>
      <c r="P18" s="40" t="s">
        <v>1</v>
      </c>
    </row>
    <row r="19" spans="1:16" ht="15" customHeight="1" x14ac:dyDescent="0.2">
      <c r="A19" s="42" t="s">
        <v>91</v>
      </c>
      <c r="B19" s="37">
        <v>2022</v>
      </c>
      <c r="C19" s="37">
        <v>1</v>
      </c>
      <c r="D19" s="38">
        <v>1</v>
      </c>
      <c r="E19" s="39" t="s">
        <v>1</v>
      </c>
      <c r="F19" s="39" t="s">
        <v>1</v>
      </c>
      <c r="G19" s="39" t="s">
        <v>1</v>
      </c>
      <c r="H19" s="39" t="s">
        <v>1</v>
      </c>
      <c r="I19" s="39" t="s">
        <v>1</v>
      </c>
      <c r="J19" s="39" t="s">
        <v>1</v>
      </c>
      <c r="K19" s="39" t="s">
        <v>1</v>
      </c>
      <c r="L19" s="39" t="s">
        <v>1</v>
      </c>
      <c r="M19" s="39" t="s">
        <v>1</v>
      </c>
      <c r="N19" s="39" t="s">
        <v>1</v>
      </c>
      <c r="O19" s="40" t="s">
        <v>1</v>
      </c>
      <c r="P19" s="40" t="s">
        <v>1</v>
      </c>
    </row>
    <row r="20" spans="1:16" ht="15" customHeight="1" x14ac:dyDescent="0.2">
      <c r="A20" s="42" t="s">
        <v>99</v>
      </c>
      <c r="B20" s="37">
        <v>2022</v>
      </c>
      <c r="C20" s="37">
        <v>1</v>
      </c>
      <c r="D20" s="38">
        <v>1</v>
      </c>
      <c r="E20" s="39" t="s">
        <v>1</v>
      </c>
      <c r="F20" s="39" t="s">
        <v>1</v>
      </c>
      <c r="G20" s="39" t="s">
        <v>1</v>
      </c>
      <c r="H20" s="39" t="s">
        <v>1</v>
      </c>
      <c r="I20" s="39" t="s">
        <v>1</v>
      </c>
      <c r="J20" s="39" t="s">
        <v>1</v>
      </c>
      <c r="K20" s="39" t="s">
        <v>1</v>
      </c>
      <c r="L20" s="39" t="s">
        <v>1</v>
      </c>
      <c r="M20" s="39" t="s">
        <v>1</v>
      </c>
      <c r="N20" s="39" t="s">
        <v>1</v>
      </c>
      <c r="O20" s="40" t="s">
        <v>1</v>
      </c>
      <c r="P20" s="40" t="s">
        <v>1</v>
      </c>
    </row>
    <row r="21" spans="1:16" s="41" customFormat="1" ht="15" customHeight="1" x14ac:dyDescent="0.2">
      <c r="A21" s="36" t="s">
        <v>15</v>
      </c>
      <c r="B21" s="37">
        <v>2018</v>
      </c>
      <c r="C21" s="37">
        <v>1</v>
      </c>
      <c r="D21" s="38">
        <v>1</v>
      </c>
      <c r="E21" s="38">
        <v>1</v>
      </c>
      <c r="F21" s="38">
        <v>1</v>
      </c>
      <c r="G21" s="38">
        <v>1</v>
      </c>
      <c r="H21" s="38">
        <v>1</v>
      </c>
      <c r="I21" s="39" t="s">
        <v>1</v>
      </c>
      <c r="J21" s="39" t="s">
        <v>1</v>
      </c>
      <c r="K21" s="39" t="s">
        <v>1</v>
      </c>
      <c r="L21" s="38" t="s">
        <v>1</v>
      </c>
      <c r="M21" s="38" t="s">
        <v>1</v>
      </c>
      <c r="N21" s="38" t="s">
        <v>1</v>
      </c>
      <c r="O21" s="39" t="s">
        <v>1</v>
      </c>
      <c r="P21" s="40" t="s">
        <v>1</v>
      </c>
    </row>
    <row r="22" spans="1:16" s="41" customFormat="1" ht="15" customHeight="1" x14ac:dyDescent="0.2">
      <c r="A22" s="36" t="s">
        <v>16</v>
      </c>
      <c r="B22" s="37">
        <v>2019</v>
      </c>
      <c r="C22" s="37">
        <v>1</v>
      </c>
      <c r="D22" s="38">
        <v>1</v>
      </c>
      <c r="E22" s="38">
        <v>1</v>
      </c>
      <c r="F22" s="38">
        <v>1</v>
      </c>
      <c r="G22" s="38">
        <v>1</v>
      </c>
      <c r="H22" s="39" t="s">
        <v>1</v>
      </c>
      <c r="I22" s="39" t="s">
        <v>1</v>
      </c>
      <c r="J22" s="39" t="s">
        <v>1</v>
      </c>
      <c r="K22" s="38" t="s">
        <v>1</v>
      </c>
      <c r="L22" s="38" t="s">
        <v>1</v>
      </c>
      <c r="M22" s="38" t="s">
        <v>1</v>
      </c>
      <c r="N22" s="39" t="s">
        <v>1</v>
      </c>
      <c r="O22" s="39" t="s">
        <v>1</v>
      </c>
      <c r="P22" s="40" t="s">
        <v>1</v>
      </c>
    </row>
    <row r="23" spans="1:16" s="41" customFormat="1" ht="15" customHeight="1" x14ac:dyDescent="0.2">
      <c r="A23" s="36" t="s">
        <v>100</v>
      </c>
      <c r="B23" s="37">
        <v>2022</v>
      </c>
      <c r="C23" s="37">
        <v>1</v>
      </c>
      <c r="D23" s="38">
        <v>1</v>
      </c>
      <c r="E23" s="39" t="s">
        <v>1</v>
      </c>
      <c r="F23" s="39" t="s">
        <v>1</v>
      </c>
      <c r="G23" s="39" t="s">
        <v>1</v>
      </c>
      <c r="H23" s="39" t="s">
        <v>1</v>
      </c>
      <c r="I23" s="39" t="s">
        <v>1</v>
      </c>
      <c r="J23" s="39" t="s">
        <v>1</v>
      </c>
      <c r="K23" s="39" t="s">
        <v>1</v>
      </c>
      <c r="L23" s="39" t="s">
        <v>1</v>
      </c>
      <c r="M23" s="39" t="s">
        <v>1</v>
      </c>
      <c r="N23" s="39" t="s">
        <v>1</v>
      </c>
      <c r="O23" s="40" t="s">
        <v>1</v>
      </c>
      <c r="P23" s="40" t="s">
        <v>1</v>
      </c>
    </row>
    <row r="24" spans="1:16" s="41" customFormat="1" ht="15" customHeight="1" x14ac:dyDescent="0.2">
      <c r="A24" s="36" t="s">
        <v>107</v>
      </c>
      <c r="B24" s="37">
        <v>2023</v>
      </c>
      <c r="C24" s="37">
        <v>1</v>
      </c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  <c r="P24" s="40"/>
    </row>
    <row r="25" spans="1:16" s="41" customFormat="1" ht="15" customHeight="1" x14ac:dyDescent="0.2">
      <c r="A25" s="42" t="s">
        <v>17</v>
      </c>
      <c r="B25" s="37">
        <v>2015</v>
      </c>
      <c r="C25" s="37">
        <v>1</v>
      </c>
      <c r="D25" s="38">
        <v>1</v>
      </c>
      <c r="E25" s="38">
        <v>1</v>
      </c>
      <c r="F25" s="38">
        <v>1</v>
      </c>
      <c r="G25" s="38">
        <v>1</v>
      </c>
      <c r="H25" s="38">
        <v>1</v>
      </c>
      <c r="I25" s="38">
        <v>1</v>
      </c>
      <c r="J25" s="38">
        <v>1</v>
      </c>
      <c r="K25" s="39">
        <v>1</v>
      </c>
      <c r="L25" s="38" t="s">
        <v>1</v>
      </c>
      <c r="M25" s="38" t="s">
        <v>1</v>
      </c>
      <c r="N25" s="38" t="s">
        <v>1</v>
      </c>
      <c r="O25" s="39" t="s">
        <v>1</v>
      </c>
      <c r="P25" s="40" t="s">
        <v>1</v>
      </c>
    </row>
    <row r="26" spans="1:16" s="41" customFormat="1" ht="15" customHeight="1" x14ac:dyDescent="0.2">
      <c r="A26" s="42" t="s">
        <v>92</v>
      </c>
      <c r="B26" s="43">
        <v>2022</v>
      </c>
      <c r="C26" s="37">
        <v>1</v>
      </c>
      <c r="D26" s="38">
        <v>1</v>
      </c>
      <c r="E26" s="39" t="s">
        <v>1</v>
      </c>
      <c r="F26" s="39" t="s">
        <v>1</v>
      </c>
      <c r="G26" s="39" t="s">
        <v>1</v>
      </c>
      <c r="H26" s="39" t="s">
        <v>1</v>
      </c>
      <c r="I26" s="39" t="s">
        <v>1</v>
      </c>
      <c r="J26" s="39" t="s">
        <v>1</v>
      </c>
      <c r="K26" s="39" t="s">
        <v>1</v>
      </c>
      <c r="L26" s="39" t="s">
        <v>1</v>
      </c>
      <c r="M26" s="39" t="s">
        <v>1</v>
      </c>
      <c r="N26" s="39" t="s">
        <v>1</v>
      </c>
      <c r="O26" s="40" t="s">
        <v>1</v>
      </c>
      <c r="P26" s="40" t="s">
        <v>1</v>
      </c>
    </row>
    <row r="27" spans="1:16" s="41" customFormat="1" ht="15" customHeight="1" x14ac:dyDescent="0.2">
      <c r="A27" s="36" t="s">
        <v>18</v>
      </c>
      <c r="B27" s="37">
        <v>2021</v>
      </c>
      <c r="C27" s="37">
        <v>1</v>
      </c>
      <c r="D27" s="38">
        <v>1</v>
      </c>
      <c r="E27" s="38">
        <v>1</v>
      </c>
      <c r="F27" s="39" t="s">
        <v>1</v>
      </c>
      <c r="G27" s="39" t="s">
        <v>1</v>
      </c>
      <c r="H27" s="39" t="s">
        <v>1</v>
      </c>
      <c r="I27" s="39" t="s">
        <v>1</v>
      </c>
      <c r="J27" s="39" t="s">
        <v>1</v>
      </c>
      <c r="K27" s="39" t="s">
        <v>1</v>
      </c>
      <c r="L27" s="39" t="s">
        <v>1</v>
      </c>
      <c r="M27" s="39" t="s">
        <v>1</v>
      </c>
      <c r="N27" s="39" t="s">
        <v>1</v>
      </c>
      <c r="O27" s="39" t="s">
        <v>1</v>
      </c>
      <c r="P27" s="40" t="s">
        <v>1</v>
      </c>
    </row>
    <row r="28" spans="1:16" s="41" customFormat="1" ht="15" customHeight="1" x14ac:dyDescent="0.2">
      <c r="A28" s="36" t="s">
        <v>19</v>
      </c>
      <c r="B28" s="37">
        <v>2021</v>
      </c>
      <c r="C28" s="37">
        <v>1</v>
      </c>
      <c r="D28" s="38">
        <v>1</v>
      </c>
      <c r="E28" s="38">
        <v>1</v>
      </c>
      <c r="F28" s="39" t="s">
        <v>1</v>
      </c>
      <c r="G28" s="39" t="s">
        <v>1</v>
      </c>
      <c r="H28" s="39" t="s">
        <v>1</v>
      </c>
      <c r="I28" s="39" t="s">
        <v>1</v>
      </c>
      <c r="J28" s="39" t="s">
        <v>1</v>
      </c>
      <c r="K28" s="39" t="s">
        <v>1</v>
      </c>
      <c r="L28" s="39" t="s">
        <v>1</v>
      </c>
      <c r="M28" s="39" t="s">
        <v>1</v>
      </c>
      <c r="N28" s="39" t="s">
        <v>1</v>
      </c>
      <c r="O28" s="39" t="s">
        <v>1</v>
      </c>
      <c r="P28" s="40" t="s">
        <v>1</v>
      </c>
    </row>
    <row r="29" spans="1:16" ht="15" customHeight="1" x14ac:dyDescent="0.2">
      <c r="A29" s="36" t="s">
        <v>20</v>
      </c>
      <c r="B29" s="37">
        <v>2018</v>
      </c>
      <c r="C29" s="37">
        <v>1</v>
      </c>
      <c r="D29" s="38">
        <v>1</v>
      </c>
      <c r="E29" s="38">
        <v>1</v>
      </c>
      <c r="F29" s="38">
        <v>1</v>
      </c>
      <c r="G29" s="38">
        <v>1</v>
      </c>
      <c r="H29" s="38">
        <v>1</v>
      </c>
      <c r="I29" s="39" t="s">
        <v>1</v>
      </c>
      <c r="J29" s="39" t="s">
        <v>1</v>
      </c>
      <c r="K29" s="39" t="s">
        <v>1</v>
      </c>
      <c r="L29" s="38" t="s">
        <v>1</v>
      </c>
      <c r="M29" s="38" t="s">
        <v>1</v>
      </c>
      <c r="N29" s="38" t="s">
        <v>1</v>
      </c>
      <c r="O29" s="39" t="s">
        <v>1</v>
      </c>
      <c r="P29" s="40" t="s">
        <v>1</v>
      </c>
    </row>
    <row r="30" spans="1:16" s="41" customFormat="1" ht="15" customHeight="1" x14ac:dyDescent="0.2">
      <c r="A30" s="36" t="s">
        <v>21</v>
      </c>
      <c r="B30" s="38">
        <v>2020</v>
      </c>
      <c r="C30" s="37">
        <v>1</v>
      </c>
      <c r="D30" s="38">
        <v>1</v>
      </c>
      <c r="E30" s="38">
        <v>1</v>
      </c>
      <c r="F30" s="38">
        <v>1</v>
      </c>
      <c r="G30" s="38" t="s">
        <v>1</v>
      </c>
      <c r="H30" s="38" t="s">
        <v>1</v>
      </c>
      <c r="I30" s="39" t="s">
        <v>1</v>
      </c>
      <c r="J30" s="39" t="s">
        <v>1</v>
      </c>
      <c r="K30" s="39" t="s">
        <v>1</v>
      </c>
      <c r="L30" s="38" t="s">
        <v>1</v>
      </c>
      <c r="M30" s="38" t="s">
        <v>1</v>
      </c>
      <c r="N30" s="38" t="s">
        <v>1</v>
      </c>
      <c r="O30" s="39" t="s">
        <v>1</v>
      </c>
      <c r="P30" s="40" t="s">
        <v>1</v>
      </c>
    </row>
    <row r="31" spans="1:16" ht="15" customHeight="1" x14ac:dyDescent="0.2">
      <c r="A31" s="36" t="s">
        <v>22</v>
      </c>
      <c r="B31" s="37">
        <v>2017</v>
      </c>
      <c r="C31" s="37">
        <v>1</v>
      </c>
      <c r="D31" s="38">
        <v>1</v>
      </c>
      <c r="E31" s="38">
        <v>1</v>
      </c>
      <c r="F31" s="38">
        <v>1</v>
      </c>
      <c r="G31" s="38">
        <v>1</v>
      </c>
      <c r="H31" s="38">
        <v>1</v>
      </c>
      <c r="I31" s="38">
        <v>1</v>
      </c>
      <c r="J31" s="39" t="s">
        <v>1</v>
      </c>
      <c r="K31" s="39" t="s">
        <v>1</v>
      </c>
      <c r="L31" s="38" t="s">
        <v>1</v>
      </c>
      <c r="M31" s="38" t="s">
        <v>1</v>
      </c>
      <c r="N31" s="38" t="s">
        <v>1</v>
      </c>
      <c r="O31" s="39" t="s">
        <v>1</v>
      </c>
      <c r="P31" s="40" t="s">
        <v>1</v>
      </c>
    </row>
    <row r="32" spans="1:16" s="41" customFormat="1" ht="15" customHeight="1" x14ac:dyDescent="0.2">
      <c r="A32" s="36" t="s">
        <v>23</v>
      </c>
      <c r="B32" s="37">
        <v>2013</v>
      </c>
      <c r="C32" s="37">
        <v>1</v>
      </c>
      <c r="D32" s="38">
        <v>1</v>
      </c>
      <c r="E32" s="38">
        <v>1</v>
      </c>
      <c r="F32" s="38">
        <v>1</v>
      </c>
      <c r="G32" s="38">
        <v>1</v>
      </c>
      <c r="H32" s="38">
        <v>1</v>
      </c>
      <c r="I32" s="38">
        <v>1</v>
      </c>
      <c r="J32" s="38">
        <v>1</v>
      </c>
      <c r="K32" s="38">
        <v>1</v>
      </c>
      <c r="L32" s="38">
        <v>1</v>
      </c>
      <c r="M32" s="38">
        <v>1</v>
      </c>
      <c r="N32" s="38">
        <v>1</v>
      </c>
      <c r="O32" s="38">
        <v>1</v>
      </c>
      <c r="P32" s="44" t="s">
        <v>1</v>
      </c>
    </row>
    <row r="33" spans="1:16" s="41" customFormat="1" ht="15" customHeight="1" x14ac:dyDescent="0.2">
      <c r="A33" s="36" t="s">
        <v>102</v>
      </c>
      <c r="B33" s="43">
        <v>2022</v>
      </c>
      <c r="C33" s="37">
        <v>1</v>
      </c>
      <c r="D33" s="38">
        <v>1</v>
      </c>
      <c r="E33" s="39" t="s">
        <v>1</v>
      </c>
      <c r="F33" s="39" t="s">
        <v>1</v>
      </c>
      <c r="G33" s="39" t="s">
        <v>1</v>
      </c>
      <c r="H33" s="39" t="s">
        <v>1</v>
      </c>
      <c r="I33" s="39" t="s">
        <v>1</v>
      </c>
      <c r="J33" s="39" t="s">
        <v>1</v>
      </c>
      <c r="K33" s="39" t="s">
        <v>1</v>
      </c>
      <c r="L33" s="39" t="s">
        <v>1</v>
      </c>
      <c r="M33" s="39" t="s">
        <v>1</v>
      </c>
      <c r="N33" s="39" t="s">
        <v>1</v>
      </c>
      <c r="O33" s="40" t="s">
        <v>1</v>
      </c>
      <c r="P33" s="40" t="s">
        <v>1</v>
      </c>
    </row>
    <row r="34" spans="1:16" s="41" customFormat="1" ht="15" customHeight="1" x14ac:dyDescent="0.2">
      <c r="A34" s="36" t="s">
        <v>24</v>
      </c>
      <c r="B34" s="37">
        <v>2017</v>
      </c>
      <c r="C34" s="37">
        <v>1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9" t="s">
        <v>1</v>
      </c>
      <c r="K34" s="39" t="s">
        <v>1</v>
      </c>
      <c r="L34" s="38" t="s">
        <v>1</v>
      </c>
      <c r="M34" s="38" t="s">
        <v>1</v>
      </c>
      <c r="N34" s="38" t="s">
        <v>1</v>
      </c>
      <c r="O34" s="39" t="s">
        <v>1</v>
      </c>
      <c r="P34" s="40" t="s">
        <v>1</v>
      </c>
    </row>
    <row r="35" spans="1:16" ht="15" customHeight="1" x14ac:dyDescent="0.2">
      <c r="A35" s="36" t="s">
        <v>25</v>
      </c>
      <c r="B35" s="37">
        <v>2014</v>
      </c>
      <c r="C35" s="37">
        <v>1</v>
      </c>
      <c r="D35" s="38">
        <v>1</v>
      </c>
      <c r="E35" s="38">
        <v>1</v>
      </c>
      <c r="F35" s="38">
        <v>1</v>
      </c>
      <c r="G35" s="38">
        <v>1</v>
      </c>
      <c r="H35" s="38">
        <v>1</v>
      </c>
      <c r="I35" s="38">
        <v>1</v>
      </c>
      <c r="J35" s="38">
        <v>1</v>
      </c>
      <c r="K35" s="38">
        <v>1</v>
      </c>
      <c r="L35" s="38">
        <v>1</v>
      </c>
      <c r="M35" s="38" t="s">
        <v>1</v>
      </c>
      <c r="N35" s="38" t="s">
        <v>1</v>
      </c>
      <c r="O35" s="38" t="s">
        <v>1</v>
      </c>
      <c r="P35" s="40" t="s">
        <v>1</v>
      </c>
    </row>
    <row r="36" spans="1:16" s="41" customFormat="1" ht="15" customHeight="1" x14ac:dyDescent="0.2">
      <c r="A36" s="36" t="s">
        <v>26</v>
      </c>
      <c r="B36" s="37">
        <v>2015</v>
      </c>
      <c r="C36" s="37">
        <v>1</v>
      </c>
      <c r="D36" s="38">
        <v>1</v>
      </c>
      <c r="E36" s="38">
        <v>1</v>
      </c>
      <c r="F36" s="38">
        <v>1</v>
      </c>
      <c r="G36" s="38">
        <v>1</v>
      </c>
      <c r="H36" s="38">
        <v>1</v>
      </c>
      <c r="I36" s="38">
        <v>1</v>
      </c>
      <c r="J36" s="38">
        <v>1</v>
      </c>
      <c r="K36" s="38">
        <v>1</v>
      </c>
      <c r="L36" s="38" t="s">
        <v>1</v>
      </c>
      <c r="M36" s="38" t="s">
        <v>1</v>
      </c>
      <c r="N36" s="38" t="s">
        <v>1</v>
      </c>
      <c r="O36" s="39" t="s">
        <v>1</v>
      </c>
      <c r="P36" s="40" t="s">
        <v>1</v>
      </c>
    </row>
    <row r="37" spans="1:16" s="41" customFormat="1" ht="15" customHeight="1" x14ac:dyDescent="0.2">
      <c r="A37" s="42" t="s">
        <v>27</v>
      </c>
      <c r="B37" s="37">
        <v>2016</v>
      </c>
      <c r="C37" s="37">
        <v>1</v>
      </c>
      <c r="D37" s="38">
        <v>1</v>
      </c>
      <c r="E37" s="38">
        <v>1</v>
      </c>
      <c r="F37" s="38">
        <v>1</v>
      </c>
      <c r="G37" s="38">
        <v>1</v>
      </c>
      <c r="H37" s="38">
        <v>1</v>
      </c>
      <c r="I37" s="38">
        <v>1</v>
      </c>
      <c r="J37" s="38">
        <v>1</v>
      </c>
      <c r="K37" s="39" t="s">
        <v>1</v>
      </c>
      <c r="L37" s="38" t="s">
        <v>1</v>
      </c>
      <c r="M37" s="38" t="s">
        <v>1</v>
      </c>
      <c r="N37" s="38" t="s">
        <v>1</v>
      </c>
      <c r="O37" s="39" t="s">
        <v>1</v>
      </c>
      <c r="P37" s="40" t="s">
        <v>1</v>
      </c>
    </row>
    <row r="38" spans="1:16" ht="15" customHeight="1" x14ac:dyDescent="0.2">
      <c r="A38" s="36" t="s">
        <v>28</v>
      </c>
      <c r="B38" s="37">
        <v>2015</v>
      </c>
      <c r="C38" s="37">
        <v>1</v>
      </c>
      <c r="D38" s="38">
        <v>1</v>
      </c>
      <c r="E38" s="38">
        <v>1</v>
      </c>
      <c r="F38" s="38">
        <v>1</v>
      </c>
      <c r="G38" s="38">
        <v>1</v>
      </c>
      <c r="H38" s="38">
        <v>1</v>
      </c>
      <c r="I38" s="38">
        <v>1</v>
      </c>
      <c r="J38" s="38">
        <v>1</v>
      </c>
      <c r="K38" s="38">
        <v>1</v>
      </c>
      <c r="L38" s="38" t="s">
        <v>1</v>
      </c>
      <c r="M38" s="38" t="s">
        <v>1</v>
      </c>
      <c r="N38" s="38" t="s">
        <v>1</v>
      </c>
      <c r="O38" s="39" t="s">
        <v>1</v>
      </c>
      <c r="P38" s="40" t="s">
        <v>1</v>
      </c>
    </row>
    <row r="39" spans="1:16" ht="15" customHeight="1" x14ac:dyDescent="0.2">
      <c r="A39" s="36" t="s">
        <v>93</v>
      </c>
      <c r="B39" s="43">
        <v>2022</v>
      </c>
      <c r="C39" s="37">
        <v>1</v>
      </c>
      <c r="D39" s="38">
        <v>1</v>
      </c>
      <c r="E39" s="39" t="s">
        <v>1</v>
      </c>
      <c r="F39" s="39" t="s">
        <v>1</v>
      </c>
      <c r="G39" s="39" t="s">
        <v>1</v>
      </c>
      <c r="H39" s="39" t="s">
        <v>1</v>
      </c>
      <c r="I39" s="39" t="s">
        <v>1</v>
      </c>
      <c r="J39" s="39" t="s">
        <v>1</v>
      </c>
      <c r="K39" s="39" t="s">
        <v>1</v>
      </c>
      <c r="L39" s="39" t="s">
        <v>1</v>
      </c>
      <c r="M39" s="39" t="s">
        <v>1</v>
      </c>
      <c r="N39" s="39" t="s">
        <v>1</v>
      </c>
      <c r="O39" s="40" t="s">
        <v>1</v>
      </c>
      <c r="P39" s="40" t="s">
        <v>1</v>
      </c>
    </row>
    <row r="40" spans="1:16" s="41" customFormat="1" ht="15" customHeight="1" x14ac:dyDescent="0.2">
      <c r="A40" s="36" t="s">
        <v>29</v>
      </c>
      <c r="B40" s="37">
        <v>2018</v>
      </c>
      <c r="C40" s="37">
        <v>1</v>
      </c>
      <c r="D40" s="38">
        <v>1</v>
      </c>
      <c r="E40" s="38">
        <v>1</v>
      </c>
      <c r="F40" s="38">
        <v>1</v>
      </c>
      <c r="G40" s="38">
        <v>1</v>
      </c>
      <c r="H40" s="38">
        <v>1</v>
      </c>
      <c r="I40" s="39" t="s">
        <v>1</v>
      </c>
      <c r="J40" s="39" t="s">
        <v>1</v>
      </c>
      <c r="K40" s="39" t="s">
        <v>1</v>
      </c>
      <c r="L40" s="38" t="s">
        <v>1</v>
      </c>
      <c r="M40" s="38" t="s">
        <v>1</v>
      </c>
      <c r="N40" s="38" t="s">
        <v>1</v>
      </c>
      <c r="O40" s="39" t="s">
        <v>1</v>
      </c>
      <c r="P40" s="40" t="s">
        <v>1</v>
      </c>
    </row>
    <row r="41" spans="1:16" s="41" customFormat="1" ht="15" customHeight="1" x14ac:dyDescent="0.2">
      <c r="A41" s="36" t="s">
        <v>30</v>
      </c>
      <c r="B41" s="37">
        <v>2016</v>
      </c>
      <c r="C41" s="37">
        <v>1</v>
      </c>
      <c r="D41" s="38">
        <v>1</v>
      </c>
      <c r="E41" s="38">
        <v>1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9" t="s">
        <v>1</v>
      </c>
      <c r="L41" s="38" t="s">
        <v>1</v>
      </c>
      <c r="M41" s="38" t="s">
        <v>1</v>
      </c>
      <c r="N41" s="38" t="s">
        <v>1</v>
      </c>
      <c r="O41" s="39" t="s">
        <v>1</v>
      </c>
      <c r="P41" s="40" t="s">
        <v>1</v>
      </c>
    </row>
    <row r="42" spans="1:16" s="41" customFormat="1" ht="15" customHeight="1" x14ac:dyDescent="0.2">
      <c r="A42" s="36" t="s">
        <v>101</v>
      </c>
      <c r="B42" s="43">
        <v>2022</v>
      </c>
      <c r="C42" s="37">
        <v>1</v>
      </c>
      <c r="D42" s="38">
        <v>1</v>
      </c>
      <c r="E42" s="39" t="s">
        <v>1</v>
      </c>
      <c r="F42" s="39" t="s">
        <v>1</v>
      </c>
      <c r="G42" s="39" t="s">
        <v>1</v>
      </c>
      <c r="H42" s="39" t="s">
        <v>1</v>
      </c>
      <c r="I42" s="39" t="s">
        <v>1</v>
      </c>
      <c r="J42" s="39" t="s">
        <v>1</v>
      </c>
      <c r="K42" s="39" t="s">
        <v>1</v>
      </c>
      <c r="L42" s="39" t="s">
        <v>1</v>
      </c>
      <c r="M42" s="39" t="s">
        <v>1</v>
      </c>
      <c r="N42" s="39" t="s">
        <v>1</v>
      </c>
      <c r="O42" s="40" t="s">
        <v>1</v>
      </c>
      <c r="P42" s="40" t="s">
        <v>1</v>
      </c>
    </row>
    <row r="43" spans="1:16" s="41" customFormat="1" ht="15" customHeight="1" x14ac:dyDescent="0.2">
      <c r="A43" s="36" t="s">
        <v>31</v>
      </c>
      <c r="B43" s="37">
        <v>2021</v>
      </c>
      <c r="C43" s="37">
        <v>1</v>
      </c>
      <c r="D43" s="38">
        <v>1</v>
      </c>
      <c r="E43" s="38">
        <v>1</v>
      </c>
      <c r="F43" s="39" t="s">
        <v>1</v>
      </c>
      <c r="G43" s="39" t="s">
        <v>1</v>
      </c>
      <c r="H43" s="39" t="s">
        <v>1</v>
      </c>
      <c r="I43" s="39" t="s">
        <v>1</v>
      </c>
      <c r="J43" s="39" t="s">
        <v>1</v>
      </c>
      <c r="K43" s="39" t="s">
        <v>1</v>
      </c>
      <c r="L43" s="39" t="s">
        <v>1</v>
      </c>
      <c r="M43" s="39" t="s">
        <v>1</v>
      </c>
      <c r="N43" s="39" t="s">
        <v>1</v>
      </c>
      <c r="O43" s="39" t="s">
        <v>1</v>
      </c>
      <c r="P43" s="40" t="s">
        <v>1</v>
      </c>
    </row>
    <row r="44" spans="1:16" s="41" customFormat="1" ht="15" customHeight="1" x14ac:dyDescent="0.2">
      <c r="A44" s="36" t="s">
        <v>94</v>
      </c>
      <c r="B44" s="43">
        <v>2022</v>
      </c>
      <c r="C44" s="37">
        <v>1</v>
      </c>
      <c r="D44" s="38">
        <v>1</v>
      </c>
      <c r="E44" s="39" t="s">
        <v>1</v>
      </c>
      <c r="F44" s="39" t="s">
        <v>1</v>
      </c>
      <c r="G44" s="39" t="s">
        <v>1</v>
      </c>
      <c r="H44" s="39" t="s">
        <v>1</v>
      </c>
      <c r="I44" s="39" t="s">
        <v>1</v>
      </c>
      <c r="J44" s="39" t="s">
        <v>1</v>
      </c>
      <c r="K44" s="39" t="s">
        <v>1</v>
      </c>
      <c r="L44" s="39" t="s">
        <v>1</v>
      </c>
      <c r="M44" s="39" t="s">
        <v>1</v>
      </c>
      <c r="N44" s="39" t="s">
        <v>1</v>
      </c>
      <c r="O44" s="40" t="s">
        <v>1</v>
      </c>
      <c r="P44" s="40" t="s">
        <v>1</v>
      </c>
    </row>
    <row r="45" spans="1:16" s="41" customFormat="1" ht="15" customHeight="1" x14ac:dyDescent="0.2">
      <c r="A45" s="36" t="s">
        <v>32</v>
      </c>
      <c r="B45" s="38">
        <v>2020</v>
      </c>
      <c r="C45" s="37">
        <v>1</v>
      </c>
      <c r="D45" s="38">
        <v>1</v>
      </c>
      <c r="E45" s="38">
        <v>1</v>
      </c>
      <c r="F45" s="38">
        <v>1</v>
      </c>
      <c r="G45" s="39" t="s">
        <v>1</v>
      </c>
      <c r="H45" s="39" t="s">
        <v>1</v>
      </c>
      <c r="I45" s="39" t="s">
        <v>1</v>
      </c>
      <c r="J45" s="39" t="s">
        <v>1</v>
      </c>
      <c r="K45" s="39" t="s">
        <v>1</v>
      </c>
      <c r="L45" s="39" t="s">
        <v>1</v>
      </c>
      <c r="M45" s="39" t="s">
        <v>1</v>
      </c>
      <c r="N45" s="39" t="s">
        <v>1</v>
      </c>
      <c r="O45" s="39" t="s">
        <v>1</v>
      </c>
      <c r="P45" s="40" t="s">
        <v>1</v>
      </c>
    </row>
    <row r="46" spans="1:16" s="41" customFormat="1" ht="15" customHeight="1" x14ac:dyDescent="0.2">
      <c r="A46" s="36" t="s">
        <v>108</v>
      </c>
      <c r="B46" s="38">
        <v>2023</v>
      </c>
      <c r="C46" s="37">
        <v>1</v>
      </c>
      <c r="D46" s="38"/>
      <c r="E46" s="38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40"/>
    </row>
    <row r="47" spans="1:16" s="41" customFormat="1" ht="15" customHeight="1" x14ac:dyDescent="0.2">
      <c r="A47" s="36" t="s">
        <v>33</v>
      </c>
      <c r="B47" s="37">
        <v>2016</v>
      </c>
      <c r="C47" s="37">
        <v>1</v>
      </c>
      <c r="D47" s="38">
        <v>1</v>
      </c>
      <c r="E47" s="38">
        <v>1</v>
      </c>
      <c r="F47" s="38">
        <v>1</v>
      </c>
      <c r="G47" s="38">
        <v>1</v>
      </c>
      <c r="H47" s="38">
        <v>1</v>
      </c>
      <c r="I47" s="38">
        <v>1</v>
      </c>
      <c r="J47" s="38">
        <v>1</v>
      </c>
      <c r="K47" s="39" t="s">
        <v>1</v>
      </c>
      <c r="L47" s="38" t="s">
        <v>1</v>
      </c>
      <c r="M47" s="38" t="s">
        <v>1</v>
      </c>
      <c r="N47" s="38" t="s">
        <v>1</v>
      </c>
      <c r="O47" s="39" t="s">
        <v>1</v>
      </c>
      <c r="P47" s="40" t="s">
        <v>1</v>
      </c>
    </row>
    <row r="48" spans="1:16" s="41" customFormat="1" ht="15" customHeight="1" x14ac:dyDescent="0.2">
      <c r="A48" s="36" t="s">
        <v>34</v>
      </c>
      <c r="B48" s="37">
        <v>2018</v>
      </c>
      <c r="C48" s="37">
        <v>1</v>
      </c>
      <c r="D48" s="38">
        <v>1</v>
      </c>
      <c r="E48" s="38">
        <v>1</v>
      </c>
      <c r="F48" s="38">
        <v>1</v>
      </c>
      <c r="G48" s="38">
        <v>1</v>
      </c>
      <c r="H48" s="38">
        <v>1</v>
      </c>
      <c r="I48" s="39" t="s">
        <v>1</v>
      </c>
      <c r="J48" s="39" t="s">
        <v>1</v>
      </c>
      <c r="K48" s="39" t="s">
        <v>1</v>
      </c>
      <c r="L48" s="38" t="s">
        <v>1</v>
      </c>
      <c r="M48" s="38" t="s">
        <v>1</v>
      </c>
      <c r="N48" s="38" t="s">
        <v>1</v>
      </c>
      <c r="O48" s="39" t="s">
        <v>1</v>
      </c>
      <c r="P48" s="40" t="s">
        <v>1</v>
      </c>
    </row>
    <row r="49" spans="1:16" s="41" customFormat="1" ht="15" customHeight="1" x14ac:dyDescent="0.2">
      <c r="A49" s="36" t="s">
        <v>103</v>
      </c>
      <c r="B49" s="43">
        <v>2022</v>
      </c>
      <c r="C49" s="37">
        <v>1</v>
      </c>
      <c r="D49" s="38">
        <v>1</v>
      </c>
      <c r="E49" s="39" t="s">
        <v>1</v>
      </c>
      <c r="F49" s="39" t="s">
        <v>1</v>
      </c>
      <c r="G49" s="39" t="s">
        <v>1</v>
      </c>
      <c r="H49" s="39" t="s">
        <v>1</v>
      </c>
      <c r="I49" s="39" t="s">
        <v>1</v>
      </c>
      <c r="J49" s="39" t="s">
        <v>1</v>
      </c>
      <c r="K49" s="39" t="s">
        <v>1</v>
      </c>
      <c r="L49" s="39" t="s">
        <v>1</v>
      </c>
      <c r="M49" s="39" t="s">
        <v>1</v>
      </c>
      <c r="N49" s="39" t="s">
        <v>1</v>
      </c>
      <c r="O49" s="40" t="s">
        <v>1</v>
      </c>
      <c r="P49" s="40" t="s">
        <v>1</v>
      </c>
    </row>
    <row r="50" spans="1:16" ht="15" customHeight="1" x14ac:dyDescent="0.2">
      <c r="A50" s="36" t="s">
        <v>35</v>
      </c>
      <c r="B50" s="37">
        <v>2018</v>
      </c>
      <c r="C50" s="37">
        <v>1</v>
      </c>
      <c r="D50" s="38">
        <v>1</v>
      </c>
      <c r="E50" s="38">
        <v>1</v>
      </c>
      <c r="F50" s="38">
        <v>1</v>
      </c>
      <c r="G50" s="38">
        <v>1</v>
      </c>
      <c r="H50" s="38">
        <v>1</v>
      </c>
      <c r="I50" s="39" t="s">
        <v>1</v>
      </c>
      <c r="J50" s="39" t="s">
        <v>1</v>
      </c>
      <c r="K50" s="39" t="s">
        <v>1</v>
      </c>
      <c r="L50" s="38" t="s">
        <v>1</v>
      </c>
      <c r="M50" s="38" t="s">
        <v>1</v>
      </c>
      <c r="N50" s="38" t="s">
        <v>1</v>
      </c>
      <c r="O50" s="39" t="s">
        <v>1</v>
      </c>
      <c r="P50" s="40" t="s">
        <v>1</v>
      </c>
    </row>
    <row r="51" spans="1:16" ht="15" customHeight="1" x14ac:dyDescent="0.2">
      <c r="A51" s="36" t="s">
        <v>78</v>
      </c>
      <c r="B51" s="38">
        <v>2013</v>
      </c>
      <c r="C51" s="37">
        <v>1</v>
      </c>
      <c r="D51" s="38">
        <v>1</v>
      </c>
      <c r="E51" s="38">
        <v>1</v>
      </c>
      <c r="F51" s="38">
        <v>1</v>
      </c>
      <c r="G51" s="38">
        <v>1</v>
      </c>
      <c r="H51" s="38">
        <v>1</v>
      </c>
      <c r="I51" s="38">
        <v>1</v>
      </c>
      <c r="J51" s="38">
        <v>1</v>
      </c>
      <c r="K51" s="38">
        <v>1</v>
      </c>
      <c r="L51" s="38">
        <v>1</v>
      </c>
      <c r="M51" s="38">
        <v>1</v>
      </c>
      <c r="N51" s="38" t="s">
        <v>1</v>
      </c>
      <c r="O51" s="38" t="s">
        <v>1</v>
      </c>
      <c r="P51" s="44" t="s">
        <v>1</v>
      </c>
    </row>
    <row r="52" spans="1:16" s="41" customFormat="1" ht="15" customHeight="1" x14ac:dyDescent="0.2">
      <c r="A52" s="36" t="s">
        <v>36</v>
      </c>
      <c r="B52" s="38">
        <v>2014</v>
      </c>
      <c r="C52" s="37">
        <v>1</v>
      </c>
      <c r="D52" s="38">
        <v>1</v>
      </c>
      <c r="E52" s="38">
        <v>1</v>
      </c>
      <c r="F52" s="38">
        <v>1</v>
      </c>
      <c r="G52" s="38">
        <v>1</v>
      </c>
      <c r="H52" s="38">
        <v>1</v>
      </c>
      <c r="I52" s="38">
        <v>1</v>
      </c>
      <c r="J52" s="38">
        <v>1</v>
      </c>
      <c r="K52" s="38">
        <v>1</v>
      </c>
      <c r="L52" s="38">
        <v>1</v>
      </c>
      <c r="M52" s="38" t="s">
        <v>1</v>
      </c>
      <c r="N52" s="38" t="s">
        <v>1</v>
      </c>
      <c r="O52" s="38" t="s">
        <v>1</v>
      </c>
      <c r="P52" s="44" t="s">
        <v>1</v>
      </c>
    </row>
    <row r="53" spans="1:16" s="41" customFormat="1" ht="15" customHeight="1" x14ac:dyDescent="0.2">
      <c r="A53" s="36" t="s">
        <v>104</v>
      </c>
      <c r="B53" s="37">
        <v>2022</v>
      </c>
      <c r="C53" s="37">
        <v>1</v>
      </c>
      <c r="D53" s="38">
        <v>1</v>
      </c>
      <c r="E53" s="39" t="s">
        <v>1</v>
      </c>
      <c r="F53" s="39" t="s">
        <v>1</v>
      </c>
      <c r="G53" s="39" t="s">
        <v>1</v>
      </c>
      <c r="H53" s="39" t="s">
        <v>1</v>
      </c>
      <c r="I53" s="39" t="s">
        <v>1</v>
      </c>
      <c r="J53" s="39" t="s">
        <v>1</v>
      </c>
      <c r="K53" s="39" t="s">
        <v>1</v>
      </c>
      <c r="L53" s="39" t="s">
        <v>1</v>
      </c>
      <c r="M53" s="39" t="s">
        <v>1</v>
      </c>
      <c r="N53" s="39" t="s">
        <v>1</v>
      </c>
      <c r="O53" s="40" t="s">
        <v>1</v>
      </c>
      <c r="P53" s="40" t="s">
        <v>1</v>
      </c>
    </row>
    <row r="54" spans="1:16" s="41" customFormat="1" ht="15" customHeight="1" x14ac:dyDescent="0.2">
      <c r="A54" s="36" t="s">
        <v>95</v>
      </c>
      <c r="B54" s="37">
        <v>2022</v>
      </c>
      <c r="C54" s="37">
        <v>1</v>
      </c>
      <c r="D54" s="38">
        <v>1</v>
      </c>
      <c r="E54" s="39" t="s">
        <v>1</v>
      </c>
      <c r="F54" s="39" t="s">
        <v>1</v>
      </c>
      <c r="G54" s="39" t="s">
        <v>1</v>
      </c>
      <c r="H54" s="39" t="s">
        <v>1</v>
      </c>
      <c r="I54" s="39" t="s">
        <v>1</v>
      </c>
      <c r="J54" s="39" t="s">
        <v>1</v>
      </c>
      <c r="K54" s="39" t="s">
        <v>1</v>
      </c>
      <c r="L54" s="39" t="s">
        <v>1</v>
      </c>
      <c r="M54" s="39" t="s">
        <v>1</v>
      </c>
      <c r="N54" s="39" t="s">
        <v>1</v>
      </c>
      <c r="O54" s="40" t="s">
        <v>1</v>
      </c>
      <c r="P54" s="40" t="s">
        <v>1</v>
      </c>
    </row>
    <row r="55" spans="1:16" s="41" customFormat="1" ht="15" customHeight="1" x14ac:dyDescent="0.2">
      <c r="A55" s="36" t="s">
        <v>37</v>
      </c>
      <c r="B55" s="38">
        <v>2013</v>
      </c>
      <c r="C55" s="37">
        <v>1</v>
      </c>
      <c r="D55" s="38">
        <v>1</v>
      </c>
      <c r="E55" s="38">
        <v>1</v>
      </c>
      <c r="F55" s="38">
        <v>1</v>
      </c>
      <c r="G55" s="38">
        <v>1</v>
      </c>
      <c r="H55" s="38">
        <v>1</v>
      </c>
      <c r="I55" s="38">
        <v>1</v>
      </c>
      <c r="J55" s="38">
        <v>1</v>
      </c>
      <c r="K55" s="38">
        <v>1</v>
      </c>
      <c r="L55" s="38">
        <v>1</v>
      </c>
      <c r="M55" s="38">
        <v>1</v>
      </c>
      <c r="N55" s="38" t="s">
        <v>1</v>
      </c>
      <c r="O55" s="38" t="s">
        <v>1</v>
      </c>
      <c r="P55" s="44" t="s">
        <v>1</v>
      </c>
    </row>
    <row r="56" spans="1:16" ht="15" customHeight="1" x14ac:dyDescent="0.2">
      <c r="A56" s="36" t="s">
        <v>38</v>
      </c>
      <c r="B56" s="37">
        <v>2018</v>
      </c>
      <c r="C56" s="37">
        <v>1</v>
      </c>
      <c r="D56" s="38">
        <v>1</v>
      </c>
      <c r="E56" s="38">
        <v>1</v>
      </c>
      <c r="F56" s="38">
        <v>1</v>
      </c>
      <c r="G56" s="38">
        <v>1</v>
      </c>
      <c r="H56" s="38">
        <v>1</v>
      </c>
      <c r="I56" s="39" t="s">
        <v>1</v>
      </c>
      <c r="J56" s="39" t="s">
        <v>1</v>
      </c>
      <c r="K56" s="39" t="s">
        <v>1</v>
      </c>
      <c r="L56" s="38" t="s">
        <v>1</v>
      </c>
      <c r="M56" s="38" t="s">
        <v>1</v>
      </c>
      <c r="N56" s="38" t="s">
        <v>1</v>
      </c>
      <c r="O56" s="39" t="s">
        <v>1</v>
      </c>
      <c r="P56" s="40" t="s">
        <v>1</v>
      </c>
    </row>
    <row r="57" spans="1:16" ht="15" customHeight="1" x14ac:dyDescent="0.2">
      <c r="A57" s="36" t="s">
        <v>105</v>
      </c>
      <c r="B57" s="43">
        <v>2022</v>
      </c>
      <c r="C57" s="37">
        <v>1</v>
      </c>
      <c r="D57" s="38">
        <v>1</v>
      </c>
      <c r="E57" s="39" t="s">
        <v>1</v>
      </c>
      <c r="F57" s="39" t="s">
        <v>1</v>
      </c>
      <c r="G57" s="39" t="s">
        <v>1</v>
      </c>
      <c r="H57" s="39" t="s">
        <v>1</v>
      </c>
      <c r="I57" s="39" t="s">
        <v>1</v>
      </c>
      <c r="J57" s="39" t="s">
        <v>1</v>
      </c>
      <c r="K57" s="39" t="s">
        <v>1</v>
      </c>
      <c r="L57" s="39" t="s">
        <v>1</v>
      </c>
      <c r="M57" s="39" t="s">
        <v>1</v>
      </c>
      <c r="N57" s="39" t="s">
        <v>1</v>
      </c>
      <c r="O57" s="40" t="s">
        <v>1</v>
      </c>
      <c r="P57" s="40" t="s">
        <v>1</v>
      </c>
    </row>
    <row r="58" spans="1:16" s="41" customFormat="1" ht="15" customHeight="1" x14ac:dyDescent="0.2">
      <c r="A58" s="36" t="s">
        <v>39</v>
      </c>
      <c r="B58" s="37">
        <v>2019</v>
      </c>
      <c r="C58" s="37">
        <v>1</v>
      </c>
      <c r="D58" s="38">
        <v>1</v>
      </c>
      <c r="E58" s="38">
        <v>1</v>
      </c>
      <c r="F58" s="38">
        <v>1</v>
      </c>
      <c r="G58" s="38">
        <v>1</v>
      </c>
      <c r="H58" s="38" t="s">
        <v>1</v>
      </c>
      <c r="I58" s="39" t="s">
        <v>1</v>
      </c>
      <c r="J58" s="39" t="s">
        <v>1</v>
      </c>
      <c r="K58" s="39" t="s">
        <v>1</v>
      </c>
      <c r="L58" s="38" t="s">
        <v>1</v>
      </c>
      <c r="M58" s="38" t="s">
        <v>1</v>
      </c>
      <c r="N58" s="38" t="s">
        <v>1</v>
      </c>
      <c r="O58" s="39" t="s">
        <v>1</v>
      </c>
      <c r="P58" s="40" t="s">
        <v>1</v>
      </c>
    </row>
    <row r="59" spans="1:16" s="41" customFormat="1" ht="15" customHeight="1" x14ac:dyDescent="0.2">
      <c r="A59" s="36" t="s">
        <v>40</v>
      </c>
      <c r="B59" s="38">
        <v>2020</v>
      </c>
      <c r="C59" s="37">
        <v>1</v>
      </c>
      <c r="D59" s="38">
        <v>1</v>
      </c>
      <c r="E59" s="38">
        <v>1</v>
      </c>
      <c r="F59" s="38">
        <v>1</v>
      </c>
      <c r="G59" s="38" t="s">
        <v>1</v>
      </c>
      <c r="H59" s="38" t="s">
        <v>1</v>
      </c>
      <c r="I59" s="39" t="s">
        <v>1</v>
      </c>
      <c r="J59" s="39" t="s">
        <v>1</v>
      </c>
      <c r="K59" s="39" t="s">
        <v>1</v>
      </c>
      <c r="L59" s="38" t="s">
        <v>1</v>
      </c>
      <c r="M59" s="38" t="s">
        <v>1</v>
      </c>
      <c r="N59" s="38" t="s">
        <v>1</v>
      </c>
      <c r="O59" s="39" t="s">
        <v>1</v>
      </c>
      <c r="P59" s="40" t="s">
        <v>1</v>
      </c>
    </row>
    <row r="60" spans="1:16" s="41" customFormat="1" ht="15" customHeight="1" x14ac:dyDescent="0.2">
      <c r="A60" s="36" t="s">
        <v>106</v>
      </c>
      <c r="B60" s="43">
        <v>2022</v>
      </c>
      <c r="C60" s="37">
        <v>1</v>
      </c>
      <c r="D60" s="38">
        <v>1</v>
      </c>
      <c r="E60" s="39" t="s">
        <v>1</v>
      </c>
      <c r="F60" s="39" t="s">
        <v>1</v>
      </c>
      <c r="G60" s="39" t="s">
        <v>1</v>
      </c>
      <c r="H60" s="39" t="s">
        <v>1</v>
      </c>
      <c r="I60" s="39" t="s">
        <v>1</v>
      </c>
      <c r="J60" s="39" t="s">
        <v>1</v>
      </c>
      <c r="K60" s="39" t="s">
        <v>1</v>
      </c>
      <c r="L60" s="39" t="s">
        <v>1</v>
      </c>
      <c r="M60" s="39" t="s">
        <v>1</v>
      </c>
      <c r="N60" s="39" t="s">
        <v>1</v>
      </c>
      <c r="O60" s="40" t="s">
        <v>1</v>
      </c>
      <c r="P60" s="40" t="s">
        <v>1</v>
      </c>
    </row>
    <row r="61" spans="1:16" s="41" customFormat="1" ht="15" customHeight="1" x14ac:dyDescent="0.2">
      <c r="A61" s="36" t="s">
        <v>41</v>
      </c>
      <c r="B61" s="38">
        <v>2019</v>
      </c>
      <c r="C61" s="37">
        <v>1</v>
      </c>
      <c r="D61" s="38">
        <v>1</v>
      </c>
      <c r="E61" s="38">
        <v>1</v>
      </c>
      <c r="F61" s="38">
        <v>1</v>
      </c>
      <c r="G61" s="38" t="s">
        <v>1</v>
      </c>
      <c r="H61" s="38" t="s">
        <v>1</v>
      </c>
      <c r="I61" s="39" t="s">
        <v>1</v>
      </c>
      <c r="J61" s="39" t="s">
        <v>1</v>
      </c>
      <c r="K61" s="39" t="s">
        <v>1</v>
      </c>
      <c r="L61" s="38" t="s">
        <v>1</v>
      </c>
      <c r="M61" s="38" t="s">
        <v>1</v>
      </c>
      <c r="N61" s="38" t="s">
        <v>1</v>
      </c>
      <c r="O61" s="39" t="s">
        <v>1</v>
      </c>
      <c r="P61" s="40" t="s">
        <v>1</v>
      </c>
    </row>
    <row r="62" spans="1:16" s="41" customFormat="1" ht="15" customHeight="1" x14ac:dyDescent="0.2">
      <c r="A62" s="36" t="s">
        <v>42</v>
      </c>
      <c r="B62" s="38">
        <v>2015</v>
      </c>
      <c r="C62" s="37">
        <v>1</v>
      </c>
      <c r="D62" s="38">
        <v>1</v>
      </c>
      <c r="E62" s="38">
        <v>1</v>
      </c>
      <c r="F62" s="38">
        <v>1</v>
      </c>
      <c r="G62" s="38">
        <v>1</v>
      </c>
      <c r="H62" s="38">
        <v>1</v>
      </c>
      <c r="I62" s="38">
        <v>1</v>
      </c>
      <c r="J62" s="38">
        <v>1</v>
      </c>
      <c r="K62" s="38">
        <v>1</v>
      </c>
      <c r="L62" s="38" t="s">
        <v>1</v>
      </c>
      <c r="M62" s="38" t="s">
        <v>1</v>
      </c>
      <c r="N62" s="38" t="s">
        <v>1</v>
      </c>
      <c r="O62" s="39" t="s">
        <v>1</v>
      </c>
      <c r="P62" s="40" t="s">
        <v>1</v>
      </c>
    </row>
    <row r="63" spans="1:16" ht="15" customHeight="1" x14ac:dyDescent="0.2">
      <c r="A63" s="36" t="s">
        <v>43</v>
      </c>
      <c r="B63" s="38">
        <v>2017</v>
      </c>
      <c r="C63" s="37">
        <v>1</v>
      </c>
      <c r="D63" s="38">
        <v>1</v>
      </c>
      <c r="E63" s="38">
        <v>1</v>
      </c>
      <c r="F63" s="38">
        <v>1</v>
      </c>
      <c r="G63" s="38">
        <v>1</v>
      </c>
      <c r="H63" s="38">
        <v>1</v>
      </c>
      <c r="I63" s="38">
        <v>1</v>
      </c>
      <c r="J63" s="38" t="s">
        <v>1</v>
      </c>
      <c r="K63" s="38" t="s">
        <v>1</v>
      </c>
      <c r="L63" s="38" t="s">
        <v>1</v>
      </c>
      <c r="M63" s="39" t="s">
        <v>1</v>
      </c>
      <c r="N63" s="39" t="s">
        <v>1</v>
      </c>
      <c r="O63" s="38" t="s">
        <v>1</v>
      </c>
      <c r="P63" s="44" t="s">
        <v>1</v>
      </c>
    </row>
    <row r="64" spans="1:16" s="41" customFormat="1" ht="15" customHeight="1" x14ac:dyDescent="0.2">
      <c r="A64" s="36" t="s">
        <v>44</v>
      </c>
      <c r="B64" s="37">
        <v>2016</v>
      </c>
      <c r="C64" s="37">
        <v>1</v>
      </c>
      <c r="D64" s="38">
        <v>1</v>
      </c>
      <c r="E64" s="38">
        <v>1</v>
      </c>
      <c r="F64" s="38">
        <v>1</v>
      </c>
      <c r="G64" s="38">
        <v>1</v>
      </c>
      <c r="H64" s="38">
        <v>1</v>
      </c>
      <c r="I64" s="38">
        <v>1</v>
      </c>
      <c r="J64" s="38">
        <v>1</v>
      </c>
      <c r="K64" s="39" t="s">
        <v>1</v>
      </c>
      <c r="L64" s="38" t="s">
        <v>1</v>
      </c>
      <c r="M64" s="38" t="s">
        <v>1</v>
      </c>
      <c r="N64" s="38" t="s">
        <v>1</v>
      </c>
      <c r="O64" s="39" t="s">
        <v>1</v>
      </c>
      <c r="P64" s="40" t="s">
        <v>1</v>
      </c>
    </row>
    <row r="65" spans="1:16" s="41" customFormat="1" ht="15" customHeight="1" x14ac:dyDescent="0.2">
      <c r="A65" s="36" t="s">
        <v>45</v>
      </c>
      <c r="B65" s="37">
        <v>2018</v>
      </c>
      <c r="C65" s="37">
        <v>1</v>
      </c>
      <c r="D65" s="38">
        <v>1</v>
      </c>
      <c r="E65" s="38">
        <v>1</v>
      </c>
      <c r="F65" s="38">
        <v>1</v>
      </c>
      <c r="G65" s="38">
        <v>1</v>
      </c>
      <c r="H65" s="38">
        <v>1</v>
      </c>
      <c r="I65" s="39" t="s">
        <v>1</v>
      </c>
      <c r="J65" s="39" t="s">
        <v>1</v>
      </c>
      <c r="K65" s="39" t="s">
        <v>1</v>
      </c>
      <c r="L65" s="38" t="s">
        <v>1</v>
      </c>
      <c r="M65" s="38" t="s">
        <v>1</v>
      </c>
      <c r="N65" s="38" t="s">
        <v>1</v>
      </c>
      <c r="O65" s="39" t="s">
        <v>1</v>
      </c>
      <c r="P65" s="40" t="s">
        <v>1</v>
      </c>
    </row>
    <row r="66" spans="1:16" s="41" customFormat="1" ht="15" customHeight="1" x14ac:dyDescent="0.2">
      <c r="A66" s="36" t="s">
        <v>96</v>
      </c>
      <c r="B66" s="43">
        <v>2022</v>
      </c>
      <c r="C66" s="37">
        <v>1</v>
      </c>
      <c r="D66" s="38">
        <v>1</v>
      </c>
      <c r="E66" s="39" t="s">
        <v>1</v>
      </c>
      <c r="F66" s="39" t="s">
        <v>1</v>
      </c>
      <c r="G66" s="39" t="s">
        <v>1</v>
      </c>
      <c r="H66" s="39" t="s">
        <v>1</v>
      </c>
      <c r="I66" s="39" t="s">
        <v>1</v>
      </c>
      <c r="J66" s="39" t="s">
        <v>1</v>
      </c>
      <c r="K66" s="39" t="s">
        <v>1</v>
      </c>
      <c r="L66" s="39" t="s">
        <v>1</v>
      </c>
      <c r="M66" s="39" t="s">
        <v>1</v>
      </c>
      <c r="N66" s="39" t="s">
        <v>1</v>
      </c>
      <c r="O66" s="40" t="s">
        <v>1</v>
      </c>
      <c r="P66" s="40" t="s">
        <v>1</v>
      </c>
    </row>
    <row r="67" spans="1:16" ht="15" customHeight="1" x14ac:dyDescent="0.2">
      <c r="A67" s="36" t="s">
        <v>46</v>
      </c>
      <c r="B67" s="38">
        <v>2017</v>
      </c>
      <c r="C67" s="37">
        <v>1</v>
      </c>
      <c r="D67" s="38">
        <v>1</v>
      </c>
      <c r="E67" s="38">
        <v>1</v>
      </c>
      <c r="F67" s="38">
        <v>1</v>
      </c>
      <c r="G67" s="38">
        <v>1</v>
      </c>
      <c r="H67" s="38">
        <v>1</v>
      </c>
      <c r="I67" s="38">
        <v>1</v>
      </c>
      <c r="J67" s="38">
        <v>1</v>
      </c>
      <c r="K67" s="38">
        <v>1</v>
      </c>
      <c r="L67" s="38">
        <v>1</v>
      </c>
      <c r="M67" s="38">
        <v>1</v>
      </c>
      <c r="N67" s="38" t="s">
        <v>1</v>
      </c>
      <c r="O67" s="38" t="s">
        <v>1</v>
      </c>
      <c r="P67" s="44" t="s">
        <v>1</v>
      </c>
    </row>
    <row r="68" spans="1:16" s="41" customFormat="1" ht="15" customHeight="1" x14ac:dyDescent="0.2">
      <c r="A68" s="36" t="s">
        <v>47</v>
      </c>
      <c r="B68" s="38">
        <v>2013</v>
      </c>
      <c r="C68" s="37">
        <v>1</v>
      </c>
      <c r="D68" s="38">
        <v>1</v>
      </c>
      <c r="E68" s="38">
        <v>1</v>
      </c>
      <c r="F68" s="38">
        <v>1</v>
      </c>
      <c r="G68" s="38">
        <v>1</v>
      </c>
      <c r="H68" s="38">
        <v>1</v>
      </c>
      <c r="I68" s="38">
        <v>1</v>
      </c>
      <c r="J68" s="38">
        <v>1</v>
      </c>
      <c r="K68" s="38">
        <v>1</v>
      </c>
      <c r="L68" s="38">
        <v>1</v>
      </c>
      <c r="M68" s="38">
        <v>1</v>
      </c>
      <c r="N68" s="38" t="s">
        <v>1</v>
      </c>
      <c r="O68" s="38" t="s">
        <v>1</v>
      </c>
      <c r="P68" s="44" t="s">
        <v>1</v>
      </c>
    </row>
    <row r="69" spans="1:16" ht="15" customHeight="1" x14ac:dyDescent="0.2">
      <c r="A69" s="36" t="s">
        <v>48</v>
      </c>
      <c r="B69" s="38">
        <v>2015</v>
      </c>
      <c r="C69" s="37">
        <v>1</v>
      </c>
      <c r="D69" s="38">
        <v>1</v>
      </c>
      <c r="E69" s="38">
        <v>1</v>
      </c>
      <c r="F69" s="38">
        <v>1</v>
      </c>
      <c r="G69" s="38">
        <v>1</v>
      </c>
      <c r="H69" s="38">
        <v>1</v>
      </c>
      <c r="I69" s="38">
        <v>1</v>
      </c>
      <c r="J69" s="38">
        <v>1</v>
      </c>
      <c r="K69" s="38">
        <v>1</v>
      </c>
      <c r="L69" s="38" t="s">
        <v>1</v>
      </c>
      <c r="M69" s="38" t="s">
        <v>1</v>
      </c>
      <c r="N69" s="38" t="s">
        <v>1</v>
      </c>
      <c r="O69" s="39" t="s">
        <v>1</v>
      </c>
      <c r="P69" s="40" t="s">
        <v>1</v>
      </c>
    </row>
    <row r="70" spans="1:16" ht="15" customHeight="1" x14ac:dyDescent="0.2">
      <c r="A70" s="36" t="s">
        <v>49</v>
      </c>
      <c r="B70" s="37">
        <v>2016</v>
      </c>
      <c r="C70" s="37">
        <v>1</v>
      </c>
      <c r="D70" s="38">
        <v>1</v>
      </c>
      <c r="E70" s="38">
        <v>1</v>
      </c>
      <c r="F70" s="38">
        <v>1</v>
      </c>
      <c r="G70" s="38">
        <v>1</v>
      </c>
      <c r="H70" s="38">
        <v>1</v>
      </c>
      <c r="I70" s="38">
        <v>1</v>
      </c>
      <c r="J70" s="38">
        <v>1</v>
      </c>
      <c r="K70" s="39" t="s">
        <v>1</v>
      </c>
      <c r="L70" s="38" t="s">
        <v>1</v>
      </c>
      <c r="M70" s="38" t="s">
        <v>1</v>
      </c>
      <c r="N70" s="38" t="s">
        <v>1</v>
      </c>
      <c r="O70" s="39" t="s">
        <v>1</v>
      </c>
      <c r="P70" s="40" t="s">
        <v>1</v>
      </c>
    </row>
    <row r="71" spans="1:16" s="41" customFormat="1" ht="15" customHeight="1" x14ac:dyDescent="0.2">
      <c r="A71" s="36" t="s">
        <v>50</v>
      </c>
      <c r="B71" s="38">
        <v>2020</v>
      </c>
      <c r="C71" s="37">
        <v>1</v>
      </c>
      <c r="D71" s="38">
        <v>1</v>
      </c>
      <c r="E71" s="38">
        <v>1</v>
      </c>
      <c r="F71" s="38">
        <v>1</v>
      </c>
      <c r="G71" s="38" t="s">
        <v>1</v>
      </c>
      <c r="H71" s="38" t="s">
        <v>1</v>
      </c>
      <c r="I71" s="38" t="s">
        <v>1</v>
      </c>
      <c r="J71" s="38" t="s">
        <v>1</v>
      </c>
      <c r="K71" s="38" t="s">
        <v>1</v>
      </c>
      <c r="L71" s="38" t="s">
        <v>1</v>
      </c>
      <c r="M71" s="38" t="s">
        <v>1</v>
      </c>
      <c r="N71" s="38" t="s">
        <v>1</v>
      </c>
      <c r="O71" s="39" t="s">
        <v>1</v>
      </c>
      <c r="P71" s="40" t="s">
        <v>1</v>
      </c>
    </row>
    <row r="72" spans="1:16" ht="15" customHeight="1" x14ac:dyDescent="0.2">
      <c r="A72" s="42" t="s">
        <v>51</v>
      </c>
      <c r="B72" s="37">
        <v>2016</v>
      </c>
      <c r="C72" s="37">
        <v>1</v>
      </c>
      <c r="D72" s="38">
        <v>1</v>
      </c>
      <c r="E72" s="38">
        <v>1</v>
      </c>
      <c r="F72" s="38">
        <v>1</v>
      </c>
      <c r="G72" s="38">
        <v>1</v>
      </c>
      <c r="H72" s="38">
        <v>1</v>
      </c>
      <c r="I72" s="38">
        <v>1</v>
      </c>
      <c r="J72" s="38">
        <v>1</v>
      </c>
      <c r="K72" s="39" t="s">
        <v>1</v>
      </c>
      <c r="L72" s="38" t="s">
        <v>1</v>
      </c>
      <c r="M72" s="38" t="s">
        <v>1</v>
      </c>
      <c r="N72" s="38" t="s">
        <v>1</v>
      </c>
      <c r="O72" s="39" t="s">
        <v>1</v>
      </c>
      <c r="P72" s="40" t="s">
        <v>1</v>
      </c>
    </row>
    <row r="73" spans="1:16" s="33" customFormat="1" ht="33.6" customHeight="1" x14ac:dyDescent="0.2">
      <c r="A73" s="23" t="s">
        <v>52</v>
      </c>
      <c r="B73" s="25">
        <v>2012</v>
      </c>
      <c r="C73" s="25"/>
      <c r="D73" s="25" t="s">
        <v>1</v>
      </c>
      <c r="E73" s="25" t="s">
        <v>1</v>
      </c>
      <c r="F73" s="25" t="s">
        <v>1</v>
      </c>
      <c r="G73" s="25" t="s">
        <v>1</v>
      </c>
      <c r="H73" s="25" t="s">
        <v>1</v>
      </c>
      <c r="I73" s="25" t="s">
        <v>1</v>
      </c>
      <c r="J73" s="25" t="s">
        <v>1</v>
      </c>
      <c r="K73" s="25" t="s">
        <v>1</v>
      </c>
      <c r="L73" s="25" t="s">
        <v>1</v>
      </c>
      <c r="M73" s="25" t="s">
        <v>1</v>
      </c>
      <c r="N73" s="25">
        <v>1</v>
      </c>
      <c r="O73" s="25" t="s">
        <v>1</v>
      </c>
      <c r="P73" s="25" t="s">
        <v>1</v>
      </c>
    </row>
    <row r="74" spans="1:16" s="22" customFormat="1" ht="15" customHeight="1" x14ac:dyDescent="0.2">
      <c r="A74" s="23" t="s">
        <v>53</v>
      </c>
      <c r="B74" s="24">
        <v>2015</v>
      </c>
      <c r="C74" s="24"/>
      <c r="D74" s="24" t="s">
        <v>1</v>
      </c>
      <c r="E74" s="24" t="s">
        <v>1</v>
      </c>
      <c r="F74" s="24" t="s">
        <v>1</v>
      </c>
      <c r="G74" s="24" t="s">
        <v>1</v>
      </c>
      <c r="H74" s="24" t="s">
        <v>1</v>
      </c>
      <c r="I74" s="24">
        <v>1</v>
      </c>
      <c r="J74" s="24">
        <v>1</v>
      </c>
      <c r="K74" s="24">
        <v>1</v>
      </c>
      <c r="L74" s="24" t="s">
        <v>1</v>
      </c>
      <c r="M74" s="24" t="s">
        <v>1</v>
      </c>
      <c r="N74" s="24" t="s">
        <v>1</v>
      </c>
      <c r="O74" s="26" t="s">
        <v>1</v>
      </c>
      <c r="P74" s="21" t="s">
        <v>1</v>
      </c>
    </row>
    <row r="75" spans="1:16" s="22" customFormat="1" ht="15" customHeight="1" x14ac:dyDescent="0.2">
      <c r="A75" s="23" t="s">
        <v>82</v>
      </c>
      <c r="B75" s="24">
        <v>2017</v>
      </c>
      <c r="C75" s="24"/>
      <c r="D75" s="24" t="s">
        <v>1</v>
      </c>
      <c r="E75" s="24">
        <v>1</v>
      </c>
      <c r="F75" s="24">
        <v>1</v>
      </c>
      <c r="G75" s="24">
        <v>1</v>
      </c>
      <c r="H75" s="24">
        <v>1</v>
      </c>
      <c r="I75" s="24">
        <v>1</v>
      </c>
      <c r="J75" s="24" t="s">
        <v>1</v>
      </c>
      <c r="K75" s="24" t="s">
        <v>1</v>
      </c>
      <c r="L75" s="24" t="s">
        <v>1</v>
      </c>
      <c r="M75" s="24" t="s">
        <v>1</v>
      </c>
      <c r="N75" s="24" t="s">
        <v>1</v>
      </c>
      <c r="O75" s="26" t="s">
        <v>1</v>
      </c>
      <c r="P75" s="21" t="s">
        <v>1</v>
      </c>
    </row>
    <row r="76" spans="1:16" s="22" customFormat="1" ht="15" customHeight="1" x14ac:dyDescent="0.2">
      <c r="A76" s="23" t="s">
        <v>54</v>
      </c>
      <c r="B76" s="24">
        <v>2013</v>
      </c>
      <c r="C76" s="24"/>
      <c r="D76" s="24" t="s">
        <v>1</v>
      </c>
      <c r="E76" s="24" t="s">
        <v>1</v>
      </c>
      <c r="F76" s="24" t="s">
        <v>1</v>
      </c>
      <c r="G76" s="24">
        <v>1</v>
      </c>
      <c r="H76" s="24">
        <v>1</v>
      </c>
      <c r="I76" s="24">
        <v>1</v>
      </c>
      <c r="J76" s="24">
        <v>1</v>
      </c>
      <c r="K76" s="24">
        <v>1</v>
      </c>
      <c r="L76" s="24">
        <v>1</v>
      </c>
      <c r="M76" s="24">
        <v>1</v>
      </c>
      <c r="N76" s="24" t="s">
        <v>1</v>
      </c>
      <c r="O76" s="24" t="s">
        <v>1</v>
      </c>
      <c r="P76" s="25" t="s">
        <v>1</v>
      </c>
    </row>
    <row r="77" spans="1:16" s="22" customFormat="1" ht="15" customHeight="1" x14ac:dyDescent="0.2">
      <c r="A77" s="23" t="s">
        <v>55</v>
      </c>
      <c r="B77" s="24">
        <v>2012</v>
      </c>
      <c r="C77" s="24"/>
      <c r="D77" s="24" t="s">
        <v>1</v>
      </c>
      <c r="E77" s="24" t="s">
        <v>1</v>
      </c>
      <c r="F77" s="24" t="s">
        <v>1</v>
      </c>
      <c r="G77" s="24" t="s">
        <v>1</v>
      </c>
      <c r="H77" s="24" t="s">
        <v>1</v>
      </c>
      <c r="I77" s="24" t="s">
        <v>1</v>
      </c>
      <c r="J77" s="24" t="s">
        <v>1</v>
      </c>
      <c r="K77" s="24" t="s">
        <v>1</v>
      </c>
      <c r="L77" s="24" t="s">
        <v>1</v>
      </c>
      <c r="M77" s="24" t="s">
        <v>1</v>
      </c>
      <c r="N77" s="24">
        <v>1</v>
      </c>
      <c r="O77" s="24" t="s">
        <v>1</v>
      </c>
      <c r="P77" s="25" t="s">
        <v>1</v>
      </c>
    </row>
    <row r="78" spans="1:16" s="22" customFormat="1" ht="15" customHeight="1" x14ac:dyDescent="0.2">
      <c r="A78" s="23" t="s">
        <v>83</v>
      </c>
      <c r="B78" s="24">
        <v>2020</v>
      </c>
      <c r="C78" s="24"/>
      <c r="D78" s="24" t="s">
        <v>1</v>
      </c>
      <c r="E78" s="24">
        <v>1</v>
      </c>
      <c r="F78" s="24">
        <v>1</v>
      </c>
      <c r="G78" s="24" t="s">
        <v>1</v>
      </c>
      <c r="H78" s="24" t="s">
        <v>1</v>
      </c>
      <c r="I78" s="24" t="s">
        <v>1</v>
      </c>
      <c r="J78" s="24" t="s">
        <v>1</v>
      </c>
      <c r="K78" s="24" t="s">
        <v>1</v>
      </c>
      <c r="L78" s="24" t="s">
        <v>1</v>
      </c>
      <c r="M78" s="24" t="s">
        <v>1</v>
      </c>
      <c r="N78" s="24" t="s">
        <v>1</v>
      </c>
      <c r="O78" s="24" t="s">
        <v>1</v>
      </c>
      <c r="P78" s="25" t="s">
        <v>1</v>
      </c>
    </row>
    <row r="79" spans="1:16" s="22" customFormat="1" ht="15" customHeight="1" x14ac:dyDescent="0.2">
      <c r="A79" s="23" t="s">
        <v>56</v>
      </c>
      <c r="B79" s="24">
        <v>2013</v>
      </c>
      <c r="C79" s="24"/>
      <c r="D79" s="24" t="s">
        <v>1</v>
      </c>
      <c r="E79" s="24" t="s">
        <v>1</v>
      </c>
      <c r="F79" s="24" t="s">
        <v>1</v>
      </c>
      <c r="G79" s="24" t="s">
        <v>1</v>
      </c>
      <c r="H79" s="24" t="s">
        <v>1</v>
      </c>
      <c r="I79" s="24">
        <v>1</v>
      </c>
      <c r="J79" s="24">
        <v>1</v>
      </c>
      <c r="K79" s="24">
        <v>1</v>
      </c>
      <c r="L79" s="24">
        <v>1</v>
      </c>
      <c r="M79" s="24">
        <v>1</v>
      </c>
      <c r="N79" s="24" t="s">
        <v>1</v>
      </c>
      <c r="O79" s="24" t="s">
        <v>1</v>
      </c>
      <c r="P79" s="25" t="s">
        <v>1</v>
      </c>
    </row>
    <row r="80" spans="1:16" s="22" customFormat="1" ht="15" customHeight="1" x14ac:dyDescent="0.2">
      <c r="A80" s="23" t="s">
        <v>57</v>
      </c>
      <c r="B80" s="24">
        <v>2013</v>
      </c>
      <c r="C80" s="24"/>
      <c r="D80" s="24" t="s">
        <v>1</v>
      </c>
      <c r="E80" s="24" t="s">
        <v>1</v>
      </c>
      <c r="F80" s="24" t="s">
        <v>1</v>
      </c>
      <c r="G80" s="24" t="s">
        <v>1</v>
      </c>
      <c r="H80" s="24" t="s">
        <v>1</v>
      </c>
      <c r="I80" s="24" t="s">
        <v>1</v>
      </c>
      <c r="J80" s="24" t="s">
        <v>1</v>
      </c>
      <c r="K80" s="24" t="s">
        <v>1</v>
      </c>
      <c r="L80" s="24" t="s">
        <v>1</v>
      </c>
      <c r="M80" s="24">
        <v>1</v>
      </c>
      <c r="N80" s="24" t="s">
        <v>1</v>
      </c>
      <c r="O80" s="24" t="s">
        <v>1</v>
      </c>
      <c r="P80" s="25" t="s">
        <v>1</v>
      </c>
    </row>
    <row r="81" spans="1:16" s="22" customFormat="1" ht="15" customHeight="1" x14ac:dyDescent="0.2">
      <c r="A81" s="23" t="s">
        <v>58</v>
      </c>
      <c r="B81" s="24">
        <v>2018</v>
      </c>
      <c r="C81" s="24"/>
      <c r="D81" s="24" t="s">
        <v>1</v>
      </c>
      <c r="E81" s="24" t="s">
        <v>1</v>
      </c>
      <c r="F81" s="24" t="s">
        <v>1</v>
      </c>
      <c r="G81" s="24">
        <v>1</v>
      </c>
      <c r="H81" s="24">
        <v>1</v>
      </c>
      <c r="I81" s="24" t="s">
        <v>1</v>
      </c>
      <c r="J81" s="24" t="s">
        <v>1</v>
      </c>
      <c r="K81" s="24" t="s">
        <v>1</v>
      </c>
      <c r="L81" s="24" t="s">
        <v>1</v>
      </c>
      <c r="M81" s="24" t="s">
        <v>1</v>
      </c>
      <c r="N81" s="24" t="s">
        <v>1</v>
      </c>
      <c r="O81" s="26" t="s">
        <v>1</v>
      </c>
      <c r="P81" s="21" t="s">
        <v>1</v>
      </c>
    </row>
    <row r="82" spans="1:16" s="22" customFormat="1" ht="15" customHeight="1" x14ac:dyDescent="0.2">
      <c r="A82" s="23" t="s">
        <v>59</v>
      </c>
      <c r="B82" s="24">
        <v>2017</v>
      </c>
      <c r="C82" s="24"/>
      <c r="D82" s="24" t="s">
        <v>1</v>
      </c>
      <c r="E82" s="24" t="s">
        <v>1</v>
      </c>
      <c r="F82" s="24" t="s">
        <v>1</v>
      </c>
      <c r="G82" s="24">
        <v>1</v>
      </c>
      <c r="H82" s="24">
        <v>1</v>
      </c>
      <c r="I82" s="24">
        <v>1</v>
      </c>
      <c r="J82" s="24" t="s">
        <v>1</v>
      </c>
      <c r="K82" s="24" t="s">
        <v>1</v>
      </c>
      <c r="L82" s="24" t="s">
        <v>1</v>
      </c>
      <c r="M82" s="24" t="s">
        <v>1</v>
      </c>
      <c r="N82" s="24" t="s">
        <v>1</v>
      </c>
      <c r="O82" s="26" t="s">
        <v>1</v>
      </c>
      <c r="P82" s="21" t="s">
        <v>1</v>
      </c>
    </row>
    <row r="83" spans="1:16" s="22" customFormat="1" ht="15" customHeight="1" x14ac:dyDescent="0.2">
      <c r="A83" s="23" t="s">
        <v>60</v>
      </c>
      <c r="B83" s="24">
        <v>2015</v>
      </c>
      <c r="C83" s="24"/>
      <c r="D83" s="24" t="s">
        <v>1</v>
      </c>
      <c r="E83" s="24" t="s">
        <v>1</v>
      </c>
      <c r="F83" s="24" t="s">
        <v>1</v>
      </c>
      <c r="G83" s="24">
        <v>1</v>
      </c>
      <c r="H83" s="24">
        <v>1</v>
      </c>
      <c r="I83" s="24">
        <v>1</v>
      </c>
      <c r="J83" s="24">
        <v>1</v>
      </c>
      <c r="K83" s="24">
        <v>1</v>
      </c>
      <c r="L83" s="24" t="s">
        <v>1</v>
      </c>
      <c r="M83" s="24" t="s">
        <v>1</v>
      </c>
      <c r="N83" s="24" t="s">
        <v>1</v>
      </c>
      <c r="O83" s="26" t="s">
        <v>1</v>
      </c>
      <c r="P83" s="21" t="s">
        <v>1</v>
      </c>
    </row>
    <row r="84" spans="1:16" s="22" customFormat="1" ht="15" customHeight="1" x14ac:dyDescent="0.2">
      <c r="A84" s="23" t="s">
        <v>61</v>
      </c>
      <c r="B84" s="24">
        <v>2016</v>
      </c>
      <c r="C84" s="24"/>
      <c r="D84" s="24" t="s">
        <v>1</v>
      </c>
      <c r="E84" s="24" t="s">
        <v>1</v>
      </c>
      <c r="F84" s="24">
        <v>1</v>
      </c>
      <c r="G84" s="24">
        <v>1</v>
      </c>
      <c r="H84" s="24">
        <v>1</v>
      </c>
      <c r="I84" s="24">
        <v>1</v>
      </c>
      <c r="J84" s="24">
        <v>1</v>
      </c>
      <c r="K84" s="24" t="s">
        <v>1</v>
      </c>
      <c r="L84" s="24" t="s">
        <v>1</v>
      </c>
      <c r="M84" s="24" t="s">
        <v>1</v>
      </c>
      <c r="N84" s="24" t="s">
        <v>1</v>
      </c>
      <c r="O84" s="26" t="s">
        <v>1</v>
      </c>
      <c r="P84" s="21" t="s">
        <v>1</v>
      </c>
    </row>
    <row r="85" spans="1:16" s="22" customFormat="1" ht="15" customHeight="1" x14ac:dyDescent="0.2">
      <c r="A85" s="23" t="s">
        <v>62</v>
      </c>
      <c r="B85" s="24">
        <v>2016</v>
      </c>
      <c r="C85" s="24"/>
      <c r="D85" s="24" t="s">
        <v>1</v>
      </c>
      <c r="E85" s="24" t="s">
        <v>1</v>
      </c>
      <c r="F85" s="24" t="s">
        <v>1</v>
      </c>
      <c r="G85" s="24" t="s">
        <v>1</v>
      </c>
      <c r="H85" s="24">
        <v>1</v>
      </c>
      <c r="I85" s="24">
        <v>1</v>
      </c>
      <c r="J85" s="24">
        <v>1</v>
      </c>
      <c r="K85" s="24" t="s">
        <v>1</v>
      </c>
      <c r="L85" s="24" t="s">
        <v>1</v>
      </c>
      <c r="M85" s="24" t="s">
        <v>1</v>
      </c>
      <c r="N85" s="24" t="s">
        <v>1</v>
      </c>
      <c r="O85" s="26" t="s">
        <v>1</v>
      </c>
      <c r="P85" s="21" t="s">
        <v>1</v>
      </c>
    </row>
    <row r="86" spans="1:16" s="22" customFormat="1" ht="15" customHeight="1" x14ac:dyDescent="0.2">
      <c r="A86" s="23" t="s">
        <v>84</v>
      </c>
      <c r="B86" s="24">
        <v>2021</v>
      </c>
      <c r="C86" s="24"/>
      <c r="D86" s="24" t="s">
        <v>1</v>
      </c>
      <c r="E86" s="24">
        <v>1</v>
      </c>
      <c r="F86" s="24" t="s">
        <v>1</v>
      </c>
      <c r="G86" s="24" t="s">
        <v>1</v>
      </c>
      <c r="H86" s="24" t="s">
        <v>1</v>
      </c>
      <c r="I86" s="24" t="s">
        <v>1</v>
      </c>
      <c r="J86" s="24" t="s">
        <v>1</v>
      </c>
      <c r="K86" s="24" t="s">
        <v>1</v>
      </c>
      <c r="L86" s="24" t="s">
        <v>1</v>
      </c>
      <c r="M86" s="24" t="s">
        <v>1</v>
      </c>
      <c r="N86" s="24" t="s">
        <v>1</v>
      </c>
      <c r="O86" s="26" t="s">
        <v>1</v>
      </c>
      <c r="P86" s="21" t="s">
        <v>1</v>
      </c>
    </row>
    <row r="87" spans="1:16" s="22" customFormat="1" ht="15" customHeight="1" x14ac:dyDescent="0.2">
      <c r="A87" s="23" t="s">
        <v>63</v>
      </c>
      <c r="B87" s="24">
        <v>2018</v>
      </c>
      <c r="C87" s="24"/>
      <c r="D87" s="24" t="s">
        <v>1</v>
      </c>
      <c r="E87" s="24" t="s">
        <v>1</v>
      </c>
      <c r="F87" s="24">
        <v>1</v>
      </c>
      <c r="G87" s="24">
        <v>1</v>
      </c>
      <c r="H87" s="24">
        <v>1</v>
      </c>
      <c r="I87" s="24" t="s">
        <v>1</v>
      </c>
      <c r="J87" s="24" t="s">
        <v>1</v>
      </c>
      <c r="K87" s="24" t="s">
        <v>1</v>
      </c>
      <c r="L87" s="24" t="s">
        <v>1</v>
      </c>
      <c r="M87" s="24" t="s">
        <v>1</v>
      </c>
      <c r="N87" s="24" t="s">
        <v>1</v>
      </c>
      <c r="O87" s="26" t="s">
        <v>1</v>
      </c>
      <c r="P87" s="21" t="s">
        <v>1</v>
      </c>
    </row>
    <row r="88" spans="1:16" s="22" customFormat="1" ht="15" customHeight="1" x14ac:dyDescent="0.2">
      <c r="A88" s="23" t="s">
        <v>64</v>
      </c>
      <c r="B88" s="24">
        <v>2014</v>
      </c>
      <c r="C88" s="24"/>
      <c r="D88" s="24" t="s">
        <v>1</v>
      </c>
      <c r="E88" s="24" t="s">
        <v>1</v>
      </c>
      <c r="F88" s="24" t="s">
        <v>1</v>
      </c>
      <c r="G88" s="24" t="s">
        <v>1</v>
      </c>
      <c r="H88" s="24">
        <v>1</v>
      </c>
      <c r="I88" s="24">
        <v>1</v>
      </c>
      <c r="J88" s="24">
        <v>1</v>
      </c>
      <c r="K88" s="24">
        <v>1</v>
      </c>
      <c r="L88" s="24">
        <v>1</v>
      </c>
      <c r="M88" s="24"/>
      <c r="N88" s="24"/>
      <c r="O88" s="24"/>
      <c r="P88" s="25"/>
    </row>
    <row r="89" spans="1:16" s="22" customFormat="1" ht="15" customHeight="1" x14ac:dyDescent="0.2">
      <c r="A89" s="23" t="s">
        <v>65</v>
      </c>
      <c r="B89" s="24">
        <v>2016</v>
      </c>
      <c r="C89" s="24"/>
      <c r="D89" s="24" t="s">
        <v>1</v>
      </c>
      <c r="E89" s="24" t="s">
        <v>1</v>
      </c>
      <c r="F89" s="24">
        <v>1</v>
      </c>
      <c r="G89" s="24">
        <v>1</v>
      </c>
      <c r="H89" s="24">
        <v>1</v>
      </c>
      <c r="I89" s="24">
        <v>1</v>
      </c>
      <c r="J89" s="24">
        <v>1</v>
      </c>
      <c r="K89" s="24" t="s">
        <v>1</v>
      </c>
      <c r="L89" s="24" t="s">
        <v>1</v>
      </c>
      <c r="M89" s="24" t="s">
        <v>1</v>
      </c>
      <c r="N89" s="24" t="s">
        <v>1</v>
      </c>
      <c r="O89" s="26" t="s">
        <v>1</v>
      </c>
      <c r="P89" s="21" t="s">
        <v>1</v>
      </c>
    </row>
    <row r="90" spans="1:16" s="22" customFormat="1" ht="15" customHeight="1" x14ac:dyDescent="0.2">
      <c r="A90" s="23" t="s">
        <v>85</v>
      </c>
      <c r="B90" s="24">
        <v>2016</v>
      </c>
      <c r="C90" s="24"/>
      <c r="D90" s="24" t="s">
        <v>1</v>
      </c>
      <c r="E90" s="24">
        <v>1</v>
      </c>
      <c r="F90" s="24">
        <v>1</v>
      </c>
      <c r="G90" s="24">
        <v>1</v>
      </c>
      <c r="H90" s="24">
        <v>1</v>
      </c>
      <c r="I90" s="24">
        <v>1</v>
      </c>
      <c r="J90" s="24">
        <v>1</v>
      </c>
      <c r="K90" s="24" t="s">
        <v>1</v>
      </c>
      <c r="L90" s="24" t="s">
        <v>1</v>
      </c>
      <c r="M90" s="24" t="s">
        <v>1</v>
      </c>
      <c r="N90" s="24" t="s">
        <v>1</v>
      </c>
      <c r="O90" s="26" t="s">
        <v>1</v>
      </c>
      <c r="P90" s="21" t="s">
        <v>1</v>
      </c>
    </row>
    <row r="91" spans="1:16" s="22" customFormat="1" ht="15" customHeight="1" x14ac:dyDescent="0.2">
      <c r="A91" s="23" t="s">
        <v>66</v>
      </c>
      <c r="B91" s="24">
        <v>2013</v>
      </c>
      <c r="C91" s="24"/>
      <c r="D91" s="24" t="s">
        <v>1</v>
      </c>
      <c r="E91" s="24" t="s">
        <v>1</v>
      </c>
      <c r="F91" s="24" t="s">
        <v>1</v>
      </c>
      <c r="G91" s="24" t="s">
        <v>1</v>
      </c>
      <c r="H91" s="24" t="s">
        <v>1</v>
      </c>
      <c r="I91" s="24" t="s">
        <v>1</v>
      </c>
      <c r="J91" s="24" t="s">
        <v>1</v>
      </c>
      <c r="K91" s="24" t="s">
        <v>1</v>
      </c>
      <c r="L91" s="24" t="s">
        <v>1</v>
      </c>
      <c r="M91" s="24">
        <v>1</v>
      </c>
      <c r="N91" s="24" t="s">
        <v>1</v>
      </c>
      <c r="O91" s="24" t="s">
        <v>1</v>
      </c>
      <c r="P91" s="25" t="s">
        <v>1</v>
      </c>
    </row>
    <row r="92" spans="1:16" s="22" customFormat="1" ht="15" customHeight="1" x14ac:dyDescent="0.2">
      <c r="A92" s="23" t="s">
        <v>67</v>
      </c>
      <c r="B92" s="24">
        <v>2018</v>
      </c>
      <c r="C92" s="24"/>
      <c r="D92" s="24" t="s">
        <v>1</v>
      </c>
      <c r="E92" s="24" t="s">
        <v>1</v>
      </c>
      <c r="F92" s="24" t="s">
        <v>1</v>
      </c>
      <c r="G92" s="24"/>
      <c r="H92" s="24">
        <v>1</v>
      </c>
      <c r="I92" s="24" t="s">
        <v>1</v>
      </c>
      <c r="J92" s="24" t="s">
        <v>1</v>
      </c>
      <c r="K92" s="24" t="s">
        <v>1</v>
      </c>
      <c r="L92" s="24" t="s">
        <v>1</v>
      </c>
      <c r="M92" s="24" t="s">
        <v>1</v>
      </c>
      <c r="N92" s="24" t="s">
        <v>1</v>
      </c>
      <c r="O92" s="26" t="s">
        <v>1</v>
      </c>
      <c r="P92" s="21" t="s">
        <v>1</v>
      </c>
    </row>
    <row r="93" spans="1:16" s="22" customFormat="1" ht="15" customHeight="1" x14ac:dyDescent="0.2">
      <c r="A93" s="23" t="s">
        <v>86</v>
      </c>
      <c r="B93" s="24">
        <v>2018</v>
      </c>
      <c r="C93" s="24"/>
      <c r="D93" s="24" t="s">
        <v>1</v>
      </c>
      <c r="E93" s="24">
        <v>1</v>
      </c>
      <c r="F93" s="24">
        <v>1</v>
      </c>
      <c r="G93" s="24">
        <v>1</v>
      </c>
      <c r="H93" s="24">
        <v>1</v>
      </c>
      <c r="I93" s="24" t="s">
        <v>1</v>
      </c>
      <c r="J93" s="24" t="s">
        <v>1</v>
      </c>
      <c r="K93" s="24" t="s">
        <v>1</v>
      </c>
      <c r="L93" s="24" t="s">
        <v>1</v>
      </c>
      <c r="M93" s="24" t="s">
        <v>1</v>
      </c>
      <c r="N93" s="24" t="s">
        <v>1</v>
      </c>
      <c r="O93" s="26" t="s">
        <v>1</v>
      </c>
      <c r="P93" s="21" t="s">
        <v>1</v>
      </c>
    </row>
    <row r="94" spans="1:16" s="22" customFormat="1" ht="15" customHeight="1" x14ac:dyDescent="0.2">
      <c r="A94" s="23" t="s">
        <v>68</v>
      </c>
      <c r="B94" s="24">
        <v>2015</v>
      </c>
      <c r="C94" s="24"/>
      <c r="D94" s="24" t="s">
        <v>1</v>
      </c>
      <c r="E94" s="24" t="s">
        <v>1</v>
      </c>
      <c r="F94" s="24" t="s">
        <v>1</v>
      </c>
      <c r="G94" s="24" t="s">
        <v>1</v>
      </c>
      <c r="H94" s="24" t="s">
        <v>1</v>
      </c>
      <c r="I94" s="24">
        <v>1</v>
      </c>
      <c r="J94" s="24">
        <v>1</v>
      </c>
      <c r="K94" s="24">
        <v>1</v>
      </c>
      <c r="L94" s="24" t="s">
        <v>1</v>
      </c>
      <c r="M94" s="24" t="s">
        <v>1</v>
      </c>
      <c r="N94" s="24" t="s">
        <v>1</v>
      </c>
      <c r="O94" s="26" t="s">
        <v>1</v>
      </c>
      <c r="P94" s="21" t="s">
        <v>1</v>
      </c>
    </row>
    <row r="95" spans="1:16" s="22" customFormat="1" ht="15" customHeight="1" x14ac:dyDescent="0.2">
      <c r="A95" s="23" t="s">
        <v>69</v>
      </c>
      <c r="B95" s="24">
        <v>2015</v>
      </c>
      <c r="C95" s="24"/>
      <c r="D95" s="24" t="s">
        <v>1</v>
      </c>
      <c r="E95" s="24" t="s">
        <v>1</v>
      </c>
      <c r="F95" s="24" t="s">
        <v>1</v>
      </c>
      <c r="G95" s="24" t="s">
        <v>1</v>
      </c>
      <c r="H95" s="24" t="s">
        <v>1</v>
      </c>
      <c r="I95" s="24">
        <v>1</v>
      </c>
      <c r="J95" s="24">
        <v>1</v>
      </c>
      <c r="K95" s="24">
        <v>1</v>
      </c>
      <c r="L95" s="24" t="s">
        <v>1</v>
      </c>
      <c r="M95" s="24" t="s">
        <v>1</v>
      </c>
      <c r="N95" s="24" t="s">
        <v>1</v>
      </c>
      <c r="O95" s="26" t="s">
        <v>1</v>
      </c>
      <c r="P95" s="21" t="s">
        <v>1</v>
      </c>
    </row>
    <row r="96" spans="1:16" s="22" customFormat="1" ht="15" customHeight="1" x14ac:dyDescent="0.2">
      <c r="A96" s="23" t="s">
        <v>70</v>
      </c>
      <c r="B96" s="24">
        <v>2018</v>
      </c>
      <c r="C96" s="24"/>
      <c r="D96" s="24" t="s">
        <v>1</v>
      </c>
      <c r="E96" s="24" t="s">
        <v>1</v>
      </c>
      <c r="F96" s="24" t="s">
        <v>1</v>
      </c>
      <c r="G96" s="24">
        <v>1</v>
      </c>
      <c r="H96" s="24">
        <v>1</v>
      </c>
      <c r="I96" s="24" t="s">
        <v>1</v>
      </c>
      <c r="J96" s="24" t="s">
        <v>1</v>
      </c>
      <c r="K96" s="24" t="s">
        <v>1</v>
      </c>
      <c r="L96" s="24" t="s">
        <v>1</v>
      </c>
      <c r="M96" s="24" t="s">
        <v>1</v>
      </c>
      <c r="N96" s="24" t="s">
        <v>1</v>
      </c>
      <c r="O96" s="26" t="s">
        <v>1</v>
      </c>
      <c r="P96" s="21" t="s">
        <v>1</v>
      </c>
    </row>
    <row r="97" spans="1:16" s="22" customFormat="1" ht="15" customHeight="1" x14ac:dyDescent="0.2">
      <c r="A97" s="23" t="s">
        <v>71</v>
      </c>
      <c r="B97" s="24">
        <v>2018</v>
      </c>
      <c r="C97" s="24"/>
      <c r="D97" s="24" t="s">
        <v>1</v>
      </c>
      <c r="E97" s="24" t="s">
        <v>1</v>
      </c>
      <c r="F97" s="24" t="s">
        <v>1</v>
      </c>
      <c r="G97" s="24">
        <v>1</v>
      </c>
      <c r="H97" s="24">
        <v>1</v>
      </c>
      <c r="I97" s="24" t="s">
        <v>1</v>
      </c>
      <c r="J97" s="24" t="s">
        <v>1</v>
      </c>
      <c r="K97" s="24" t="s">
        <v>1</v>
      </c>
      <c r="L97" s="24" t="s">
        <v>1</v>
      </c>
      <c r="M97" s="24" t="s">
        <v>1</v>
      </c>
      <c r="N97" s="24" t="s">
        <v>1</v>
      </c>
      <c r="O97" s="26" t="s">
        <v>1</v>
      </c>
      <c r="P97" s="21" t="s">
        <v>1</v>
      </c>
    </row>
    <row r="98" spans="1:16" s="22" customFormat="1" ht="15" customHeight="1" x14ac:dyDescent="0.2">
      <c r="A98" s="23" t="s">
        <v>72</v>
      </c>
      <c r="B98" s="24">
        <v>2013</v>
      </c>
      <c r="C98" s="24"/>
      <c r="D98" s="24" t="s">
        <v>1</v>
      </c>
      <c r="E98" s="24" t="s">
        <v>1</v>
      </c>
      <c r="F98" s="24" t="s">
        <v>1</v>
      </c>
      <c r="G98" s="24" t="s">
        <v>1</v>
      </c>
      <c r="H98" s="24" t="s">
        <v>1</v>
      </c>
      <c r="I98" s="24">
        <v>1</v>
      </c>
      <c r="J98" s="24">
        <v>1</v>
      </c>
      <c r="K98" s="24">
        <v>1</v>
      </c>
      <c r="L98" s="24">
        <v>1</v>
      </c>
      <c r="M98" s="24">
        <v>1</v>
      </c>
      <c r="N98" s="24" t="s">
        <v>1</v>
      </c>
      <c r="O98" s="24" t="s">
        <v>1</v>
      </c>
      <c r="P98" s="25" t="s">
        <v>1</v>
      </c>
    </row>
    <row r="99" spans="1:16" s="22" customFormat="1" ht="15" customHeight="1" x14ac:dyDescent="0.2">
      <c r="A99" s="23" t="s">
        <v>87</v>
      </c>
      <c r="B99" s="24">
        <v>2021</v>
      </c>
      <c r="C99" s="24"/>
      <c r="D99" s="24" t="s">
        <v>1</v>
      </c>
      <c r="E99" s="24">
        <v>1</v>
      </c>
      <c r="F99" s="24" t="s">
        <v>1</v>
      </c>
      <c r="G99" s="24" t="s">
        <v>1</v>
      </c>
      <c r="H99" s="24" t="s">
        <v>1</v>
      </c>
      <c r="I99" s="24" t="s">
        <v>1</v>
      </c>
      <c r="J99" s="24" t="s">
        <v>1</v>
      </c>
      <c r="K99" s="24" t="s">
        <v>1</v>
      </c>
      <c r="L99" s="24" t="s">
        <v>1</v>
      </c>
      <c r="M99" s="26" t="s">
        <v>1</v>
      </c>
      <c r="N99" s="21" t="s">
        <v>1</v>
      </c>
      <c r="O99" s="24" t="s">
        <v>1</v>
      </c>
      <c r="P99" s="25" t="s">
        <v>1</v>
      </c>
    </row>
    <row r="100" spans="1:16" s="22" customFormat="1" ht="15" customHeight="1" x14ac:dyDescent="0.2">
      <c r="A100" s="23" t="s">
        <v>73</v>
      </c>
      <c r="B100" s="24">
        <v>2019</v>
      </c>
      <c r="C100" s="24"/>
      <c r="D100" s="24" t="s">
        <v>1</v>
      </c>
      <c r="E100" s="24" t="s">
        <v>1</v>
      </c>
      <c r="F100" s="24">
        <v>1</v>
      </c>
      <c r="G100" s="24">
        <v>1</v>
      </c>
      <c r="H100" s="24" t="s">
        <v>1</v>
      </c>
      <c r="I100" s="24" t="s">
        <v>1</v>
      </c>
      <c r="J100" s="24" t="s">
        <v>1</v>
      </c>
      <c r="K100" s="24" t="s">
        <v>1</v>
      </c>
      <c r="L100" s="24" t="s">
        <v>1</v>
      </c>
      <c r="M100" s="24" t="s">
        <v>1</v>
      </c>
      <c r="N100" s="24" t="s">
        <v>1</v>
      </c>
      <c r="O100" s="26" t="s">
        <v>1</v>
      </c>
      <c r="P100" s="21" t="s">
        <v>1</v>
      </c>
    </row>
    <row r="101" spans="1:16" s="22" customFormat="1" ht="15" customHeight="1" x14ac:dyDescent="0.2">
      <c r="A101" s="23" t="s">
        <v>2</v>
      </c>
      <c r="B101" s="24">
        <v>2016</v>
      </c>
      <c r="C101" s="24"/>
      <c r="D101" s="24" t="s">
        <v>1</v>
      </c>
      <c r="E101" s="24" t="s">
        <v>1</v>
      </c>
      <c r="F101" s="24" t="s">
        <v>1</v>
      </c>
      <c r="G101" s="24">
        <v>1</v>
      </c>
      <c r="H101" s="24">
        <v>1</v>
      </c>
      <c r="I101" s="24">
        <v>1</v>
      </c>
      <c r="J101" s="24">
        <v>1</v>
      </c>
      <c r="K101" s="24" t="s">
        <v>1</v>
      </c>
      <c r="L101" s="24" t="s">
        <v>1</v>
      </c>
      <c r="M101" s="24" t="s">
        <v>1</v>
      </c>
      <c r="N101" s="24" t="s">
        <v>1</v>
      </c>
      <c r="O101" s="26" t="s">
        <v>1</v>
      </c>
      <c r="P101" s="21" t="s">
        <v>1</v>
      </c>
    </row>
    <row r="102" spans="1:16" s="22" customFormat="1" ht="15" customHeight="1" x14ac:dyDescent="0.2">
      <c r="A102" s="23" t="s">
        <v>88</v>
      </c>
      <c r="B102" s="24">
        <v>2016</v>
      </c>
      <c r="C102" s="24"/>
      <c r="D102" s="24" t="s">
        <v>1</v>
      </c>
      <c r="E102" s="24">
        <v>1</v>
      </c>
      <c r="F102" s="24">
        <v>1</v>
      </c>
      <c r="G102" s="24">
        <v>1</v>
      </c>
      <c r="H102" s="24">
        <v>1</v>
      </c>
      <c r="I102" s="24">
        <v>1</v>
      </c>
      <c r="J102" s="24">
        <v>1</v>
      </c>
      <c r="K102" s="24" t="s">
        <v>1</v>
      </c>
      <c r="L102" s="24" t="s">
        <v>1</v>
      </c>
      <c r="M102" s="24" t="s">
        <v>1</v>
      </c>
      <c r="N102" s="24" t="s">
        <v>1</v>
      </c>
      <c r="O102" s="26" t="s">
        <v>1</v>
      </c>
      <c r="P102" s="21" t="s">
        <v>1</v>
      </c>
    </row>
    <row r="103" spans="1:16" s="22" customFormat="1" ht="15" customHeight="1" x14ac:dyDescent="0.2">
      <c r="A103" s="23" t="s">
        <v>74</v>
      </c>
      <c r="B103" s="24">
        <v>2014</v>
      </c>
      <c r="C103" s="24"/>
      <c r="D103" s="24" t="s">
        <v>1</v>
      </c>
      <c r="E103" s="24" t="s">
        <v>1</v>
      </c>
      <c r="F103" s="24" t="s">
        <v>1</v>
      </c>
      <c r="G103" s="24">
        <v>1</v>
      </c>
      <c r="H103" s="24">
        <v>1</v>
      </c>
      <c r="I103" s="24">
        <v>1</v>
      </c>
      <c r="J103" s="24">
        <v>1</v>
      </c>
      <c r="K103" s="24">
        <v>1</v>
      </c>
      <c r="L103" s="24">
        <v>1</v>
      </c>
      <c r="M103" s="24" t="s">
        <v>1</v>
      </c>
      <c r="N103" s="24" t="s">
        <v>1</v>
      </c>
      <c r="O103" s="24" t="s">
        <v>1</v>
      </c>
      <c r="P103" s="25" t="s">
        <v>1</v>
      </c>
    </row>
    <row r="104" spans="1:16" s="22" customFormat="1" ht="15" customHeight="1" x14ac:dyDescent="0.2">
      <c r="A104" s="23" t="s">
        <v>75</v>
      </c>
      <c r="B104" s="24">
        <v>2016</v>
      </c>
      <c r="C104" s="24"/>
      <c r="D104" s="24" t="s">
        <v>1</v>
      </c>
      <c r="E104" s="24" t="s">
        <v>1</v>
      </c>
      <c r="F104" s="24" t="s">
        <v>1</v>
      </c>
      <c r="G104" s="24" t="s">
        <v>1</v>
      </c>
      <c r="H104" s="24">
        <v>1</v>
      </c>
      <c r="I104" s="24">
        <v>1</v>
      </c>
      <c r="J104" s="24">
        <v>1</v>
      </c>
      <c r="K104" s="24" t="s">
        <v>1</v>
      </c>
      <c r="L104" s="24" t="s">
        <v>1</v>
      </c>
      <c r="M104" s="24" t="s">
        <v>1</v>
      </c>
      <c r="N104" s="24" t="s">
        <v>1</v>
      </c>
      <c r="O104" s="26" t="s">
        <v>1</v>
      </c>
      <c r="P104" s="21" t="s">
        <v>1</v>
      </c>
    </row>
    <row r="105" spans="1:16" s="22" customFormat="1" ht="15" customHeight="1" x14ac:dyDescent="0.2">
      <c r="A105" s="23" t="s">
        <v>3</v>
      </c>
      <c r="B105" s="24">
        <v>2016</v>
      </c>
      <c r="C105" s="24"/>
      <c r="D105" s="24" t="s">
        <v>1</v>
      </c>
      <c r="E105" s="24" t="s">
        <v>1</v>
      </c>
      <c r="F105" s="24" t="s">
        <v>1</v>
      </c>
      <c r="G105" s="24" t="s">
        <v>1</v>
      </c>
      <c r="H105" s="24">
        <v>1</v>
      </c>
      <c r="I105" s="24">
        <v>1</v>
      </c>
      <c r="J105" s="24">
        <v>1</v>
      </c>
      <c r="K105" s="24" t="s">
        <v>1</v>
      </c>
      <c r="L105" s="24" t="s">
        <v>1</v>
      </c>
      <c r="M105" s="24" t="s">
        <v>1</v>
      </c>
      <c r="N105" s="24" t="s">
        <v>1</v>
      </c>
      <c r="O105" s="26" t="s">
        <v>1</v>
      </c>
      <c r="P105" s="21" t="s">
        <v>1</v>
      </c>
    </row>
  </sheetData>
  <sortState ref="A60:N84">
    <sortCondition ref="A60:A84"/>
  </sortState>
  <mergeCells count="1">
    <mergeCell ref="B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Toplam</vt:lpstr>
      <vt:lpstr>Detay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İmamoglu</dc:creator>
  <cp:lastModifiedBy>Suat Mancular</cp:lastModifiedBy>
  <dcterms:created xsi:type="dcterms:W3CDTF">2021-04-23T11:34:23Z</dcterms:created>
  <dcterms:modified xsi:type="dcterms:W3CDTF">2023-06-23T06:20:15Z</dcterms:modified>
</cp:coreProperties>
</file>