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5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T77" i="1" l="1"/>
  <c r="T72" i="1"/>
  <c r="T63" i="1"/>
  <c r="T47" i="1"/>
  <c r="T37" i="1"/>
  <c r="T27" i="1"/>
  <c r="AZ818" i="1" l="1"/>
  <c r="AZ738" i="1"/>
  <c r="AZ656" i="1"/>
  <c r="AZ571" i="1"/>
  <c r="AZ494" i="1"/>
  <c r="AZ425" i="1"/>
  <c r="AZ341" i="1"/>
  <c r="AZ41" i="1"/>
  <c r="AZ265" i="1"/>
  <c r="AZ201" i="1"/>
  <c r="J850" i="1"/>
  <c r="J845" i="1"/>
  <c r="J836" i="1"/>
  <c r="J829" i="1"/>
  <c r="J820" i="1"/>
  <c r="J810" i="1"/>
  <c r="J800" i="1"/>
  <c r="J790" i="1"/>
  <c r="J777" i="1"/>
  <c r="J768" i="1"/>
  <c r="J759" i="1"/>
  <c r="J750" i="1"/>
  <c r="J739" i="1"/>
  <c r="J729" i="1"/>
  <c r="J719" i="1"/>
  <c r="J709" i="1"/>
  <c r="J696" i="1"/>
  <c r="J689" i="1"/>
  <c r="J680" i="1"/>
  <c r="J670" i="1"/>
  <c r="J661" i="1"/>
  <c r="J651" i="1"/>
  <c r="J641" i="1"/>
  <c r="J631" i="1"/>
  <c r="J618" i="1" l="1"/>
  <c r="J607" i="1"/>
  <c r="J598" i="1"/>
  <c r="J586" i="1"/>
  <c r="J576" i="1"/>
  <c r="J566" i="1"/>
  <c r="J556" i="1"/>
  <c r="J546" i="1"/>
  <c r="J531" i="1"/>
  <c r="J523" i="1"/>
  <c r="J506" i="1"/>
  <c r="J497" i="1"/>
  <c r="J487" i="1"/>
  <c r="J477" i="1"/>
  <c r="J467" i="1"/>
  <c r="J448" i="1"/>
  <c r="J432" i="1"/>
  <c r="J423" i="1"/>
  <c r="J413" i="1"/>
  <c r="J403" i="1"/>
  <c r="J393" i="1"/>
  <c r="J380" i="1" l="1"/>
  <c r="J372" i="1"/>
  <c r="J363" i="1"/>
  <c r="J355" i="1"/>
  <c r="J345" i="1"/>
  <c r="J334" i="1"/>
  <c r="J324" i="1"/>
  <c r="J314" i="1"/>
  <c r="T151" i="1"/>
  <c r="J151" i="1"/>
  <c r="T143" i="1"/>
  <c r="J143" i="1"/>
  <c r="T136" i="1"/>
  <c r="J136" i="1"/>
  <c r="T127" i="1"/>
  <c r="J127" i="1"/>
  <c r="T117" i="1"/>
  <c r="J117" i="1"/>
  <c r="T108" i="1"/>
  <c r="J108" i="1"/>
  <c r="T99" i="1"/>
  <c r="J99" i="1"/>
  <c r="T90" i="1"/>
  <c r="J90" i="1"/>
  <c r="J77" i="1"/>
  <c r="J72" i="1"/>
  <c r="J63" i="1"/>
  <c r="T56" i="1"/>
  <c r="J56" i="1"/>
  <c r="J47" i="1"/>
  <c r="J37" i="1"/>
  <c r="J27" i="1"/>
  <c r="T17" i="1"/>
  <c r="J17" i="1"/>
  <c r="J164" i="1" l="1"/>
  <c r="J174" i="1"/>
  <c r="J185" i="1"/>
  <c r="J195" i="1"/>
  <c r="J204" i="1"/>
  <c r="J211" i="1"/>
  <c r="J220" i="1"/>
  <c r="J224" i="1"/>
  <c r="J238" i="1"/>
  <c r="J248" i="1"/>
  <c r="J258" i="1"/>
  <c r="J269" i="1"/>
  <c r="J278" i="1"/>
  <c r="J285" i="1"/>
  <c r="J294" i="1"/>
  <c r="J301" i="1"/>
  <c r="J514" i="1"/>
  <c r="J439" i="1"/>
  <c r="J454" i="1"/>
</calcChain>
</file>

<file path=xl/sharedStrings.xml><?xml version="1.0" encoding="utf-8"?>
<sst xmlns="http://schemas.openxmlformats.org/spreadsheetml/2006/main" count="6257" uniqueCount="778">
  <si>
    <t>Gıda Mühendisliği</t>
  </si>
  <si>
    <t>Çevre Mühendisliği</t>
  </si>
  <si>
    <t>İntibak Tablosu</t>
  </si>
  <si>
    <t>İntibak Yapılamayan ve Alınması Gereken Dersler</t>
  </si>
  <si>
    <t>İntibak Yapılan Ders</t>
  </si>
  <si>
    <t>Andal Programındaki Dengi Olan Ders</t>
  </si>
  <si>
    <t>Ders Kodu</t>
  </si>
  <si>
    <t>Ders  Adı</t>
  </si>
  <si>
    <t xml:space="preserve">Sınıf </t>
  </si>
  <si>
    <t xml:space="preserve">Dönem </t>
  </si>
  <si>
    <t>Z/S</t>
  </si>
  <si>
    <t>T</t>
  </si>
  <si>
    <t>L</t>
  </si>
  <si>
    <t>U</t>
  </si>
  <si>
    <t>K</t>
  </si>
  <si>
    <t>AKTS</t>
  </si>
  <si>
    <t>Açıklamalar</t>
  </si>
  <si>
    <t>EK-6 ÇİFT ANADAL PROGRAMI İNTİBAK FORMU</t>
  </si>
  <si>
    <t>CEM0101</t>
  </si>
  <si>
    <t>Çevre Mühendisliğine Giriş</t>
  </si>
  <si>
    <t>ENG0101</t>
  </si>
  <si>
    <t>English I</t>
  </si>
  <si>
    <t>FZK0101</t>
  </si>
  <si>
    <t>Fizik I</t>
  </si>
  <si>
    <t>KİM0193</t>
  </si>
  <si>
    <t>Genel Kimya</t>
  </si>
  <si>
    <t>KİM0195</t>
  </si>
  <si>
    <t>Genel Kimya Laboratuvarı</t>
  </si>
  <si>
    <t>MAK0191</t>
  </si>
  <si>
    <t>Bilgisayar Destekli Teknik Resim</t>
  </si>
  <si>
    <t>MAT0101</t>
  </si>
  <si>
    <t>Matematik I</t>
  </si>
  <si>
    <t>TUD0101</t>
  </si>
  <si>
    <t>Türk Dili I</t>
  </si>
  <si>
    <t>Z</t>
  </si>
  <si>
    <r>
      <t xml:space="preserve">Bölüm:     </t>
    </r>
    <r>
      <rPr>
        <sz val="10"/>
        <color theme="1"/>
        <rFont val="Calibri"/>
        <family val="2"/>
        <charset val="162"/>
        <scheme val="minor"/>
      </rPr>
      <t>Çevre Mühendisliği</t>
    </r>
  </si>
  <si>
    <t>Toplam AKTS</t>
  </si>
  <si>
    <t>CEM0102</t>
  </si>
  <si>
    <t>Çevre Mikrobiyolojisi</t>
  </si>
  <si>
    <t>CEM0104</t>
  </si>
  <si>
    <t>Hidroloji</t>
  </si>
  <si>
    <t>CEM0106</t>
  </si>
  <si>
    <t>Statik-Mukavemet</t>
  </si>
  <si>
    <t>ENG0102</t>
  </si>
  <si>
    <t>English II</t>
  </si>
  <si>
    <t>FZK0102</t>
  </si>
  <si>
    <t>Fizik II</t>
  </si>
  <si>
    <t>MAT0102</t>
  </si>
  <si>
    <t>Matematik II</t>
  </si>
  <si>
    <t>TUD0102</t>
  </si>
  <si>
    <t>Türk Dili II</t>
  </si>
  <si>
    <t>AİT0201</t>
  </si>
  <si>
    <t>Atatürk İlkeleri ve İnkılap Tarihi I</t>
  </si>
  <si>
    <t>CEM0201</t>
  </si>
  <si>
    <t>Çevre Kimyası I</t>
  </si>
  <si>
    <t>CEM0203</t>
  </si>
  <si>
    <t>Akışkanlar Mekaniği</t>
  </si>
  <si>
    <t>MAT0291</t>
  </si>
  <si>
    <t>Diferansiyel Denklemler</t>
  </si>
  <si>
    <t>MAT0293</t>
  </si>
  <si>
    <t>Olasılık ve İstatistik</t>
  </si>
  <si>
    <t>SOSIII</t>
  </si>
  <si>
    <t>Sosyal Seçmeli Ders I</t>
  </si>
  <si>
    <t>TSDIII</t>
  </si>
  <si>
    <t>Teknik Seçmeli Ders I</t>
  </si>
  <si>
    <t>S</t>
  </si>
  <si>
    <t>AİT0202</t>
  </si>
  <si>
    <t>Atatürk İlkeleri ve İnkılap Tarihi II</t>
  </si>
  <si>
    <t>CEM0202</t>
  </si>
  <si>
    <t>Çevre Kimyası II</t>
  </si>
  <si>
    <t>CEM0204</t>
  </si>
  <si>
    <t>Hidrolik</t>
  </si>
  <si>
    <t>CEM0206</t>
  </si>
  <si>
    <t>Mühendislik Ekonomisi</t>
  </si>
  <si>
    <t>İSG0101</t>
  </si>
  <si>
    <t>İş Sağlığı ve Güvenliği</t>
  </si>
  <si>
    <t>MAK0392</t>
  </si>
  <si>
    <t>Termodinamik</t>
  </si>
  <si>
    <t>TSDIV</t>
  </si>
  <si>
    <t>Teknik Seçmeli Ders II</t>
  </si>
  <si>
    <t>CEM0301</t>
  </si>
  <si>
    <t>Su Kalitesi Yönetimi</t>
  </si>
  <si>
    <t>CEM0303</t>
  </si>
  <si>
    <t>Temel İşlemler</t>
  </si>
  <si>
    <t>CEM0305</t>
  </si>
  <si>
    <t>Kimyasal Prosesler</t>
  </si>
  <si>
    <t>CEM0307</t>
  </si>
  <si>
    <t>Su Temini ve Atıksuların Uzaklaştırılması</t>
  </si>
  <si>
    <t>CEM0309</t>
  </si>
  <si>
    <t>Hava Kirliliği ve Kontrolü</t>
  </si>
  <si>
    <t>CEM0399</t>
  </si>
  <si>
    <t>Staj I (20 iş günü)</t>
  </si>
  <si>
    <t>TSDV</t>
  </si>
  <si>
    <t>Teknik Seçmeli Ders III</t>
  </si>
  <si>
    <t>CEM0302</t>
  </si>
  <si>
    <t>İçme Suyu Arıtımı ve Tesis Tasarımı</t>
  </si>
  <si>
    <t>CEM0304</t>
  </si>
  <si>
    <t>Biyolojik Prosesler</t>
  </si>
  <si>
    <t>CEM0306</t>
  </si>
  <si>
    <t>Katı Atıkların Kontrolü</t>
  </si>
  <si>
    <t>SOSVI</t>
  </si>
  <si>
    <t>Sosyal Seçmeli Ders II</t>
  </si>
  <si>
    <t>TSDVI-I</t>
  </si>
  <si>
    <t>Teknik Seçmeli Ders IV</t>
  </si>
  <si>
    <t>TSDVI-II</t>
  </si>
  <si>
    <t>Teknik Seçmeli Ders V</t>
  </si>
  <si>
    <t>TSDVI-III</t>
  </si>
  <si>
    <t>Teknik Seçmeli Ders VI</t>
  </si>
  <si>
    <t>CEM0499</t>
  </si>
  <si>
    <t>Staj II (20 iş günü)</t>
  </si>
  <si>
    <t>CEM0489</t>
  </si>
  <si>
    <t>Proje Tabanlı Sektörel Eğitim Paketi</t>
  </si>
  <si>
    <t>CEM0402</t>
  </si>
  <si>
    <t>Bitirme Çalışması</t>
  </si>
  <si>
    <t>CEM0404</t>
  </si>
  <si>
    <t>Endüstiriyel Kirlenme Kontrolü</t>
  </si>
  <si>
    <t>CEM0406</t>
  </si>
  <si>
    <t>Atıksu Arıtımı ve Tesis Tasarımı</t>
  </si>
  <si>
    <t>CEM0408</t>
  </si>
  <si>
    <t>Çevre Modellemesi</t>
  </si>
  <si>
    <t>CEM0410</t>
  </si>
  <si>
    <t>Çevre Hukuku</t>
  </si>
  <si>
    <t>TSDVIII</t>
  </si>
  <si>
    <t>Teknik Seçmeli Ders VII</t>
  </si>
  <si>
    <t>SOS/SECI</t>
  </si>
  <si>
    <t>MAK0192</t>
  </si>
  <si>
    <t>Atatürk İlkeleri ve İnkilap Tarihi I</t>
  </si>
  <si>
    <t>MMM0291</t>
  </si>
  <si>
    <t>Malzeme Bilimi</t>
  </si>
  <si>
    <t>Atatürk İlkeleri ve İnkilap Tarihi II</t>
  </si>
  <si>
    <t>MAT0292</t>
  </si>
  <si>
    <t>Mühendislik Matematiği</t>
  </si>
  <si>
    <t>Isı Transferi</t>
  </si>
  <si>
    <t>SOS/SECVI</t>
  </si>
  <si>
    <t>SOS/SECVIII</t>
  </si>
  <si>
    <t>TECVIII</t>
  </si>
  <si>
    <t>Şehir ve Bölge Planlama</t>
  </si>
  <si>
    <t>SBP0111</t>
  </si>
  <si>
    <t>Planlama Stüdyosu I</t>
  </si>
  <si>
    <t>SBP0112</t>
  </si>
  <si>
    <t>Temel Tasarım</t>
  </si>
  <si>
    <t>SBP0113</t>
  </si>
  <si>
    <t>Şehir ve Bölge Planlamaya Giriş</t>
  </si>
  <si>
    <t>SBP0114</t>
  </si>
  <si>
    <t>Grafik Anlatım ve Sunum Teknikleri I</t>
  </si>
  <si>
    <t>SBP0115</t>
  </si>
  <si>
    <t>Düşünce Tarihi</t>
  </si>
  <si>
    <t>MAT0294</t>
  </si>
  <si>
    <t>SBP0120</t>
  </si>
  <si>
    <t>Şehir Sosyolojisi</t>
  </si>
  <si>
    <t>SBP0122</t>
  </si>
  <si>
    <t>Şehir ve Planlama Tarihi</t>
  </si>
  <si>
    <t>SBP0124</t>
  </si>
  <si>
    <t>Grafik Anlatım ve Sunum Teknikleri II</t>
  </si>
  <si>
    <t>SBP0126</t>
  </si>
  <si>
    <t>Planlama Stüdyosu II</t>
  </si>
  <si>
    <t>SBP0128</t>
  </si>
  <si>
    <t>Planlamada Uzaktan Algılama</t>
  </si>
  <si>
    <t>SBP0211</t>
  </si>
  <si>
    <t>Planlama Stüdyosu III</t>
  </si>
  <si>
    <t>SBP0213</t>
  </si>
  <si>
    <t>Arazi Kullanımı Planlaması</t>
  </si>
  <si>
    <t>SBP0215</t>
  </si>
  <si>
    <t>Fiziksel Çevre Kontrolü</t>
  </si>
  <si>
    <t>SBP0217</t>
  </si>
  <si>
    <t>Planlamada Nicel Yöntemler</t>
  </si>
  <si>
    <t>SBP0219</t>
  </si>
  <si>
    <t>Peyzaj Tasarımı</t>
  </si>
  <si>
    <t>SBP0221</t>
  </si>
  <si>
    <t>Planlamada Coğrafi Bilgi Sistemi</t>
  </si>
  <si>
    <t>SBP0223</t>
  </si>
  <si>
    <t>Şehir Ekonomisi I</t>
  </si>
  <si>
    <t>SBP0224</t>
  </si>
  <si>
    <t>Şehirsel Ulaşım Planlaması</t>
  </si>
  <si>
    <t>SBP0226</t>
  </si>
  <si>
    <t>Şehir Ekonomisi II</t>
  </si>
  <si>
    <t>SBP0228</t>
  </si>
  <si>
    <t>Planlama Stüdyosu IV</t>
  </si>
  <si>
    <t>SBP0230</t>
  </si>
  <si>
    <t>Planlama Kuram ve Teknikleri</t>
  </si>
  <si>
    <t>SBP0232</t>
  </si>
  <si>
    <t>Kentsel Tasarım</t>
  </si>
  <si>
    <t>SOSIV</t>
  </si>
  <si>
    <t>SBP0311</t>
  </si>
  <si>
    <t>Planlama Stüdyosu V</t>
  </si>
  <si>
    <t>SBP0313</t>
  </si>
  <si>
    <t>Şehirsel Miras ve Koruma</t>
  </si>
  <si>
    <t>SBP0315</t>
  </si>
  <si>
    <t>Peyzaj Planlama</t>
  </si>
  <si>
    <t>SBP0317</t>
  </si>
  <si>
    <t>Şehir Yönetimi</t>
  </si>
  <si>
    <t>SBP0399</t>
  </si>
  <si>
    <t>TSDI</t>
  </si>
  <si>
    <t>Teknik Seçmeli Ders I (2 Ders)</t>
  </si>
  <si>
    <t>SBP0322</t>
  </si>
  <si>
    <t>Planlamanın Yasal Boyutu</t>
  </si>
  <si>
    <t>SBP0324</t>
  </si>
  <si>
    <t>Planlama Stüdyosu VI</t>
  </si>
  <si>
    <t>SBP0326</t>
  </si>
  <si>
    <t>Kentsel Yenileme</t>
  </si>
  <si>
    <t>TSDII</t>
  </si>
  <si>
    <t>Teknik Seçmeli Ders II (3 Ders)</t>
  </si>
  <si>
    <t>SBP0499</t>
  </si>
  <si>
    <t>SBP04XX</t>
  </si>
  <si>
    <t>SBP0421</t>
  </si>
  <si>
    <t>Teknik Seçmeli Ders III (3 Ders)</t>
  </si>
  <si>
    <t>Elektrik-Elektronik Mühendisliği</t>
  </si>
  <si>
    <t>EEM0101</t>
  </si>
  <si>
    <t>Elektrik-Elektronik Mühendisliğine Giriş</t>
  </si>
  <si>
    <t>EEM0103</t>
  </si>
  <si>
    <t>Bilgisayar Programlama</t>
  </si>
  <si>
    <t>MAT0103</t>
  </si>
  <si>
    <t>Lineer Cebir</t>
  </si>
  <si>
    <t>EEM0102</t>
  </si>
  <si>
    <t>Elektrik Devre Temelleri</t>
  </si>
  <si>
    <t>EEM0104</t>
  </si>
  <si>
    <t>Mühendislikte Hesaplama Teknikleri</t>
  </si>
  <si>
    <t>EEM0201</t>
  </si>
  <si>
    <t>Devre Teorisi I</t>
  </si>
  <si>
    <t>EEM0203</t>
  </si>
  <si>
    <t>Elektronik I</t>
  </si>
  <si>
    <t>EEM0205</t>
  </si>
  <si>
    <t>Lojik Devreler</t>
  </si>
  <si>
    <t>EEM0207</t>
  </si>
  <si>
    <t>Elektromanyetik Alanlar</t>
  </si>
  <si>
    <t>EEM0202</t>
  </si>
  <si>
    <t>Sinyaller ve Sistemler</t>
  </si>
  <si>
    <t>EEM0204</t>
  </si>
  <si>
    <t>Devre Teorisi II</t>
  </si>
  <si>
    <t>EEM0206</t>
  </si>
  <si>
    <t>Elektronik II</t>
  </si>
  <si>
    <t>EEM0208</t>
  </si>
  <si>
    <t>Elektrik Devre Laboratuvarı</t>
  </si>
  <si>
    <t>EEM0210</t>
  </si>
  <si>
    <t>Elektronik Devre Laboratuvarı I</t>
  </si>
  <si>
    <t>EEM0212</t>
  </si>
  <si>
    <t>Mikroişlemciler</t>
  </si>
  <si>
    <t>EEM0301</t>
  </si>
  <si>
    <t>Güç Elektroniği</t>
  </si>
  <si>
    <t>EEM0303</t>
  </si>
  <si>
    <t>Elektrik Makineleri</t>
  </si>
  <si>
    <t>EEM0305</t>
  </si>
  <si>
    <t>Otomatik Kontrol</t>
  </si>
  <si>
    <t>EEM0307</t>
  </si>
  <si>
    <t>Haberleşme Teorisi</t>
  </si>
  <si>
    <t>EEM0309</t>
  </si>
  <si>
    <t>Elektromanyetik Dalgalar</t>
  </si>
  <si>
    <t>EEM0311</t>
  </si>
  <si>
    <t>Enerji Üretimi ve İletimi</t>
  </si>
  <si>
    <t>EEM0399</t>
  </si>
  <si>
    <t>EEM0401</t>
  </si>
  <si>
    <t>Elektrik-Elektronik Mühendisliğinde Tasarım</t>
  </si>
  <si>
    <t>Sosyal Seçmeli Ders (1 Ders)</t>
  </si>
  <si>
    <t>TSDVI</t>
  </si>
  <si>
    <t>Teknik Seçmeli Ders (3 Ders)</t>
  </si>
  <si>
    <t>TSLVI</t>
  </si>
  <si>
    <t>Teknik Seçmeli Laboratuvar (2 Ders)</t>
  </si>
  <si>
    <t>EEM0499</t>
  </si>
  <si>
    <t>EEM04XX</t>
  </si>
  <si>
    <t>EEM0402</t>
  </si>
  <si>
    <t>EEM0408</t>
  </si>
  <si>
    <t>Sosyal Seçmeli Ders (2 Ders)</t>
  </si>
  <si>
    <t>TSDVIII-I</t>
  </si>
  <si>
    <t>TSDVIII-II</t>
  </si>
  <si>
    <t>Teknik Seçmeli Ders (1 Ders)</t>
  </si>
  <si>
    <t>GMB0101</t>
  </si>
  <si>
    <t>Gıda Mühendisliğine Giriş</t>
  </si>
  <si>
    <t>KİM0197</t>
  </si>
  <si>
    <t>BİM0102</t>
  </si>
  <si>
    <t>Biyoloji</t>
  </si>
  <si>
    <t>KİM0184</t>
  </si>
  <si>
    <t>Analitik Kimya</t>
  </si>
  <si>
    <t>SOSII</t>
  </si>
  <si>
    <t>Sosyal Seçmeli Ders (Grup 1)</t>
  </si>
  <si>
    <t>GMB0201</t>
  </si>
  <si>
    <t>Kütle ve Enerji Denklikleri</t>
  </si>
  <si>
    <t>GMB0203</t>
  </si>
  <si>
    <t>Gıda Kimyası I</t>
  </si>
  <si>
    <t>KİM0297</t>
  </si>
  <si>
    <t>Organik Kimya</t>
  </si>
  <si>
    <t>KMB0291</t>
  </si>
  <si>
    <t>MAT0297</t>
  </si>
  <si>
    <t>Sosyal Seçmeli Ders (Grup 2)</t>
  </si>
  <si>
    <t>GMB0202</t>
  </si>
  <si>
    <t>GMB0204</t>
  </si>
  <si>
    <t>GMB0206</t>
  </si>
  <si>
    <t>Genel Mikrobiyoloji</t>
  </si>
  <si>
    <t>GMB0208</t>
  </si>
  <si>
    <t>Gıda Kimyası II</t>
  </si>
  <si>
    <t>GMB0210</t>
  </si>
  <si>
    <t>Enstrumental Gıda Analizleri</t>
  </si>
  <si>
    <t>GMB0301</t>
  </si>
  <si>
    <t>GMB0303</t>
  </si>
  <si>
    <t>Reaksiyon Kinetiği</t>
  </si>
  <si>
    <t>GMB0305</t>
  </si>
  <si>
    <t>Gıda Mikrobiyolojisi</t>
  </si>
  <si>
    <t>GMB0307</t>
  </si>
  <si>
    <t>Kütle Transferi</t>
  </si>
  <si>
    <t>GMB0399</t>
  </si>
  <si>
    <t>MAK0391</t>
  </si>
  <si>
    <t>Teknik seçmeli Ders I (2 Ders)</t>
  </si>
  <si>
    <t>GMB0302</t>
  </si>
  <si>
    <t>Hububat Teknolojisi</t>
  </si>
  <si>
    <t>GMB0304</t>
  </si>
  <si>
    <t>Yağ Teknolojisi</t>
  </si>
  <si>
    <t>GMB0306</t>
  </si>
  <si>
    <t>Meyve ve Sebze Teknolojisi</t>
  </si>
  <si>
    <t>GMB0308</t>
  </si>
  <si>
    <t>Et Teknolojisi</t>
  </si>
  <si>
    <t>GMB0310</t>
  </si>
  <si>
    <t>Süt Teknolojisi</t>
  </si>
  <si>
    <t>GMB0499</t>
  </si>
  <si>
    <t>GMB04XX</t>
  </si>
  <si>
    <t>GMB0402</t>
  </si>
  <si>
    <t>Gıda Mühendisliğinde Tasarım</t>
  </si>
  <si>
    <t>GMB0404</t>
  </si>
  <si>
    <t>Teknik Seçmeli Ders II (5 Ders)</t>
  </si>
  <si>
    <t>Metalurji ve Malzeme Mühendisliği</t>
  </si>
  <si>
    <t>AİT101</t>
  </si>
  <si>
    <t>ENG101</t>
  </si>
  <si>
    <t>FZK101</t>
  </si>
  <si>
    <t>MAT101</t>
  </si>
  <si>
    <t>MME101</t>
  </si>
  <si>
    <t>Introduction To Metallurgy And Materials Engineering</t>
  </si>
  <si>
    <t>MMM103</t>
  </si>
  <si>
    <t>TUD101</t>
  </si>
  <si>
    <t>Türk Dili 1</t>
  </si>
  <si>
    <t>Sosyal Seçmeli Ders /Social Elective Course I (1 Ders)</t>
  </si>
  <si>
    <t>AİT102</t>
  </si>
  <si>
    <t>CHEM190</t>
  </si>
  <si>
    <t>Basic Chemistry</t>
  </si>
  <si>
    <t>ENG102</t>
  </si>
  <si>
    <t>FZK102</t>
  </si>
  <si>
    <t>MAK192</t>
  </si>
  <si>
    <t>MAT102</t>
  </si>
  <si>
    <t>TUD102</t>
  </si>
  <si>
    <t>FZK291</t>
  </si>
  <si>
    <t>Modern Fizik</t>
  </si>
  <si>
    <t>MAK291</t>
  </si>
  <si>
    <t>Mühendislik Mekaniği</t>
  </si>
  <si>
    <t>MAT291</t>
  </si>
  <si>
    <t>MMM201</t>
  </si>
  <si>
    <t>Malzeme Termodinamiği I</t>
  </si>
  <si>
    <t>MMM203</t>
  </si>
  <si>
    <t>Kütle ve Enerji Dengesi</t>
  </si>
  <si>
    <t>MMM291</t>
  </si>
  <si>
    <t>SOS/SEC II</t>
  </si>
  <si>
    <t>Sosyal Seçmeli Ders /Social Elective Course III (1 Ders)</t>
  </si>
  <si>
    <t>MAT294</t>
  </si>
  <si>
    <t>MME206</t>
  </si>
  <si>
    <t>Metallography</t>
  </si>
  <si>
    <t>MME208</t>
  </si>
  <si>
    <t>Phase Diagram</t>
  </si>
  <si>
    <t>MMM200</t>
  </si>
  <si>
    <t>Mühendislik Malzemeleri</t>
  </si>
  <si>
    <t>MMM222</t>
  </si>
  <si>
    <t>Mukavemet</t>
  </si>
  <si>
    <t>MMM224</t>
  </si>
  <si>
    <t>Malzeme Termodinamiği II</t>
  </si>
  <si>
    <t>STMIV</t>
  </si>
  <si>
    <t>Seçmeli Temel Mühendislik Dersi (1 Ders)</t>
  </si>
  <si>
    <t>MME307</t>
  </si>
  <si>
    <t>Principles of Physical Metallurgy</t>
  </si>
  <si>
    <t>MME391</t>
  </si>
  <si>
    <t>Ceramic Materials</t>
  </si>
  <si>
    <t>MME399</t>
  </si>
  <si>
    <t>Chemical Metallurgy I</t>
  </si>
  <si>
    <t>MMM303</t>
  </si>
  <si>
    <t>Metalurji ve Malzeme Laboratuarı I</t>
  </si>
  <si>
    <t>MMM313</t>
  </si>
  <si>
    <t>Staj I (28 iş günü)</t>
  </si>
  <si>
    <t>MMM381</t>
  </si>
  <si>
    <t>Taşınım Olaylarının Temelleri</t>
  </si>
  <si>
    <t>MMM395</t>
  </si>
  <si>
    <t>Malzemelerin Mekanik Özellikleri</t>
  </si>
  <si>
    <t>Teknik Seçmeli Ders I (1 Ders)</t>
  </si>
  <si>
    <t>MME304</t>
  </si>
  <si>
    <t>Characterization of Materails</t>
  </si>
  <si>
    <t>MME308</t>
  </si>
  <si>
    <t>Design Principles and Materials Selection</t>
  </si>
  <si>
    <t>MME310</t>
  </si>
  <si>
    <t>Chemical Metallurgy II</t>
  </si>
  <si>
    <t>MMM300</t>
  </si>
  <si>
    <t>Katılaşma Prensipleri</t>
  </si>
  <si>
    <t>MMM302</t>
  </si>
  <si>
    <t>Metalurji ve Malzeme Laboratuvarı II</t>
  </si>
  <si>
    <t>MMM306</t>
  </si>
  <si>
    <t>Mekanik Şekillendirmenin Temelleri</t>
  </si>
  <si>
    <t>Teknik Seçmeli Ders II (1 Ders)</t>
  </si>
  <si>
    <t>MMM401</t>
  </si>
  <si>
    <t>Mühendislik Polimerleri</t>
  </si>
  <si>
    <t>MMM403</t>
  </si>
  <si>
    <t>Met. ve Malz. Proseslerinde Modelleme ve Tasarım Çalışması</t>
  </si>
  <si>
    <t>MMM405</t>
  </si>
  <si>
    <t>TECVII</t>
  </si>
  <si>
    <t>Technical-Elective Course I (2 Ders)</t>
  </si>
  <si>
    <t>TSDVII</t>
  </si>
  <si>
    <t>Teknik Seçmeli Ders III (2 Ders)</t>
  </si>
  <si>
    <t>MME402</t>
  </si>
  <si>
    <t>Composite Materials</t>
  </si>
  <si>
    <t>MMM400</t>
  </si>
  <si>
    <t>MMM404</t>
  </si>
  <si>
    <t>Döküm Teknolojisi</t>
  </si>
  <si>
    <t>Technical-Elective Course II (2 Ders)</t>
  </si>
  <si>
    <t>Teknik Seçmeli Ders IV (2 Ders)</t>
  </si>
  <si>
    <t>INS0101</t>
  </si>
  <si>
    <t>İnşaat Mühendisliğine Giriş</t>
  </si>
  <si>
    <t>INS0105</t>
  </si>
  <si>
    <t>Mühendislik Jeolojisi</t>
  </si>
  <si>
    <t>INS0107</t>
  </si>
  <si>
    <t>Teknik Resim</t>
  </si>
  <si>
    <t>KIM0193</t>
  </si>
  <si>
    <t>İnşaat Mühendisliği</t>
  </si>
  <si>
    <t>INS0102</t>
  </si>
  <si>
    <t>INS0104</t>
  </si>
  <si>
    <t>INS0106</t>
  </si>
  <si>
    <t>Statik</t>
  </si>
  <si>
    <t>INS0201</t>
  </si>
  <si>
    <t>INS0203</t>
  </si>
  <si>
    <t>INS0205</t>
  </si>
  <si>
    <t>INS0207</t>
  </si>
  <si>
    <t>Mukavemet I</t>
  </si>
  <si>
    <t>INS0209</t>
  </si>
  <si>
    <t>Dinamik</t>
  </si>
  <si>
    <t>Diferansiyal Denklemler</t>
  </si>
  <si>
    <t>Sosyal Seçmeli Ders I (Grup I)</t>
  </si>
  <si>
    <t>INS0202</t>
  </si>
  <si>
    <t>Yapı Malzemesi</t>
  </si>
  <si>
    <t>INS0204</t>
  </si>
  <si>
    <t>Ölçme Bilgisi</t>
  </si>
  <si>
    <t>INS0206</t>
  </si>
  <si>
    <t>INS0208</t>
  </si>
  <si>
    <t>Zemin Mekaniği I</t>
  </si>
  <si>
    <t>INS0210</t>
  </si>
  <si>
    <t>Mukavemet II</t>
  </si>
  <si>
    <t>INS0212</t>
  </si>
  <si>
    <t>Yapı Statiği I</t>
  </si>
  <si>
    <t>INS0214</t>
  </si>
  <si>
    <t>Sosyal Seçmeli Ders II (Grup II)</t>
  </si>
  <si>
    <t>INS0301</t>
  </si>
  <si>
    <t>Betonarme I</t>
  </si>
  <si>
    <t>INS0303</t>
  </si>
  <si>
    <t>Yapı Statiği II</t>
  </si>
  <si>
    <t>INS0305</t>
  </si>
  <si>
    <t>Zemin Mekaniği II</t>
  </si>
  <si>
    <t>INS0307</t>
  </si>
  <si>
    <t>Karayolu Mühendisliği</t>
  </si>
  <si>
    <t>INS0309</t>
  </si>
  <si>
    <t>Sayısal Yöntemler</t>
  </si>
  <si>
    <t>INS0311</t>
  </si>
  <si>
    <t>INS0399</t>
  </si>
  <si>
    <t>İnşaat Sektöründe İş Sağlığı ve Güvenliği</t>
  </si>
  <si>
    <t>INS0302</t>
  </si>
  <si>
    <t>Betonarme II</t>
  </si>
  <si>
    <t>INS0304</t>
  </si>
  <si>
    <t>Çelik Yapılar I</t>
  </si>
  <si>
    <t>INS0306</t>
  </si>
  <si>
    <t>Su Kaynakları Mühendisliği I</t>
  </si>
  <si>
    <t>INS0308</t>
  </si>
  <si>
    <t>Temel Mühendisliği I</t>
  </si>
  <si>
    <t>INS0310</t>
  </si>
  <si>
    <t>Yapım Yönetimi</t>
  </si>
  <si>
    <t>INS0499</t>
  </si>
  <si>
    <t>INS04XX</t>
  </si>
  <si>
    <t>INS0402</t>
  </si>
  <si>
    <t>INS0404</t>
  </si>
  <si>
    <t>İnşaat Hukuku</t>
  </si>
  <si>
    <t>INS0406</t>
  </si>
  <si>
    <t>İnşaat Mühendisliğinde Tasarım</t>
  </si>
  <si>
    <t>SOSVIII-I</t>
  </si>
  <si>
    <t>Sosyal Seçmeli Ders II (Grup I)</t>
  </si>
  <si>
    <t>SOSVIII-II</t>
  </si>
  <si>
    <t>Teknik Seçmeli Ders II (2 Ders)</t>
  </si>
  <si>
    <t>SOS/SECIII</t>
  </si>
  <si>
    <t>TECVI</t>
  </si>
  <si>
    <t>Kimya Bölümü</t>
  </si>
  <si>
    <t>KİM0101</t>
  </si>
  <si>
    <t>Genel Kimya I</t>
  </si>
  <si>
    <t>KİM0103</t>
  </si>
  <si>
    <t>Genel Kimya Laboratuvarı I</t>
  </si>
  <si>
    <t>SOSI</t>
  </si>
  <si>
    <t>Sosyal Seçmeli Ders (Grup I)</t>
  </si>
  <si>
    <t>KİM0102</t>
  </si>
  <si>
    <t>Genel Kimya II</t>
  </si>
  <si>
    <t>KİM0104</t>
  </si>
  <si>
    <t>Genel Kimya Laboratuvarı II</t>
  </si>
  <si>
    <t>Sosyal Seçmeli Dersler (Grup 2)</t>
  </si>
  <si>
    <t>KİM0201</t>
  </si>
  <si>
    <t>Analitik Kimya I</t>
  </si>
  <si>
    <t>KİM0203</t>
  </si>
  <si>
    <t>Analitik Kimya Laboratuvarı I</t>
  </si>
  <si>
    <t>KİM0205</t>
  </si>
  <si>
    <t>Organik Kimya I</t>
  </si>
  <si>
    <t>KİM0207</t>
  </si>
  <si>
    <t>Organik Kimya Laboratuvarı I</t>
  </si>
  <si>
    <t>KİM0209</t>
  </si>
  <si>
    <t>Anorganik Kimya I</t>
  </si>
  <si>
    <t>KİM0202</t>
  </si>
  <si>
    <t>Analitik Kimya II</t>
  </si>
  <si>
    <t>KİM0204</t>
  </si>
  <si>
    <t>Analitik Kimya Laboratuvarı II</t>
  </si>
  <si>
    <t>KİM0206</t>
  </si>
  <si>
    <t>Organik Kimya II</t>
  </si>
  <si>
    <t>KİM0208</t>
  </si>
  <si>
    <t>Organik Kimya Laboratuvarı II</t>
  </si>
  <si>
    <t>KİM0210</t>
  </si>
  <si>
    <t>Anorganik Kimya II</t>
  </si>
  <si>
    <t>KİM0212</t>
  </si>
  <si>
    <t>Anorganik Kimya Laboratuvarı II</t>
  </si>
  <si>
    <t>KİM0301</t>
  </si>
  <si>
    <t>Fizikokimya I</t>
  </si>
  <si>
    <t>KİM0303</t>
  </si>
  <si>
    <t>Biyokimya I</t>
  </si>
  <si>
    <t>KİM0305</t>
  </si>
  <si>
    <t>Biokimya Laboratuvarı</t>
  </si>
  <si>
    <t>Teknik Seçmeli Dersler I (3 Ders)</t>
  </si>
  <si>
    <t>KİM0302</t>
  </si>
  <si>
    <t>Fizikokimya II</t>
  </si>
  <si>
    <t>KİM0304</t>
  </si>
  <si>
    <t>Biyokimya II</t>
  </si>
  <si>
    <t>KİM0306</t>
  </si>
  <si>
    <t>Fizikokimya Laboratuvarı</t>
  </si>
  <si>
    <t>KİM0308</t>
  </si>
  <si>
    <t>Enstrumental Analiz</t>
  </si>
  <si>
    <t>Teknik Seçmeli Dersler II (2 Ders)</t>
  </si>
  <si>
    <t>KİM0419</t>
  </si>
  <si>
    <t>Staj</t>
  </si>
  <si>
    <t>KİM04XX</t>
  </si>
  <si>
    <t>Projelendirilmiş Endüstriyel Eğitim Paketi</t>
  </si>
  <si>
    <t>KİM0401</t>
  </si>
  <si>
    <t>KİM0404</t>
  </si>
  <si>
    <t>Endüstriyel Kimya</t>
  </si>
  <si>
    <t>KİM0408</t>
  </si>
  <si>
    <t>Endüstriyel Kimya Laboratuvarı</t>
  </si>
  <si>
    <t>Teknik Seçmeli Dersler (4 Ders)</t>
  </si>
  <si>
    <t>Lif ve Polimer Mühendisliği</t>
  </si>
  <si>
    <t>LPM0101</t>
  </si>
  <si>
    <t>Lif ve Polimer Mühendisliğine Giriş</t>
  </si>
  <si>
    <t>BİM0192</t>
  </si>
  <si>
    <t>KİM0192</t>
  </si>
  <si>
    <t>Organic Chemistry</t>
  </si>
  <si>
    <t>LPM0102</t>
  </si>
  <si>
    <t>Konvensiyonel Lifler</t>
  </si>
  <si>
    <t>FPE0201</t>
  </si>
  <si>
    <t>Structure and Properties of Polymers</t>
  </si>
  <si>
    <t>LPM0203</t>
  </si>
  <si>
    <t>LPM0205</t>
  </si>
  <si>
    <t>FPE0202</t>
  </si>
  <si>
    <t>Polymer Chemistry</t>
  </si>
  <si>
    <t>FPE0204</t>
  </si>
  <si>
    <t>Polymer Processing</t>
  </si>
  <si>
    <t>FPE0206</t>
  </si>
  <si>
    <t>High Performance Fibers</t>
  </si>
  <si>
    <t>FPE0208</t>
  </si>
  <si>
    <t>Polymer Physics</t>
  </si>
  <si>
    <t>FPE0212</t>
  </si>
  <si>
    <t>Engineering Economy</t>
  </si>
  <si>
    <t>LPM0210</t>
  </si>
  <si>
    <t>FPE0305</t>
  </si>
  <si>
    <t>Rubber Materials</t>
  </si>
  <si>
    <t>FPE0309</t>
  </si>
  <si>
    <t>Polymeric Composites</t>
  </si>
  <si>
    <t>LPM0301</t>
  </si>
  <si>
    <t>Lif Üretim Teknikleri</t>
  </si>
  <si>
    <t>LPM0303</t>
  </si>
  <si>
    <t>Plastik Parça Tasarımı ve Uygulamaları</t>
  </si>
  <si>
    <t>LPM0307</t>
  </si>
  <si>
    <t>LPM0399</t>
  </si>
  <si>
    <t>LPM0302</t>
  </si>
  <si>
    <t>Lif ve Polimer Mühendisliğinde Tasarım</t>
  </si>
  <si>
    <t>LPM0304</t>
  </si>
  <si>
    <t>Kalite Kontrol</t>
  </si>
  <si>
    <t>LPM0306</t>
  </si>
  <si>
    <t>Yüzey Oluşturma Teknikleri</t>
  </si>
  <si>
    <t>Technical Elective Course II</t>
  </si>
  <si>
    <t>LPM0499</t>
  </si>
  <si>
    <t>LPM0489</t>
  </si>
  <si>
    <t>FPE0406</t>
  </si>
  <si>
    <t>Textile Wet Processing</t>
  </si>
  <si>
    <t>FPE0408</t>
  </si>
  <si>
    <t>Coatings and Lamination</t>
  </si>
  <si>
    <t>LPM0402</t>
  </si>
  <si>
    <t>LPM0404</t>
  </si>
  <si>
    <t>Polimerik Malzemelerde Test ve Analiz</t>
  </si>
  <si>
    <t>Technical Elective Course VI</t>
  </si>
  <si>
    <t>Kimya Mühendisliği</t>
  </si>
  <si>
    <t>KİM0199</t>
  </si>
  <si>
    <t>KMB0103</t>
  </si>
  <si>
    <t>Bilgisayar Pogramlama</t>
  </si>
  <si>
    <t>KMB0105</t>
  </si>
  <si>
    <t>Kimya Mühendisliğine Giriş</t>
  </si>
  <si>
    <t>KİM0196</t>
  </si>
  <si>
    <t>KİM0198</t>
  </si>
  <si>
    <t>MAK0194</t>
  </si>
  <si>
    <t>MMM0192</t>
  </si>
  <si>
    <t>TUD0202</t>
  </si>
  <si>
    <t>KİM0293</t>
  </si>
  <si>
    <t>Fizikokimya</t>
  </si>
  <si>
    <t>KİM0299</t>
  </si>
  <si>
    <t>Analitik Kimya ve Enstrumental Analiz</t>
  </si>
  <si>
    <t>KMB0201</t>
  </si>
  <si>
    <t>Kimyasal Proses Hesaplamaları</t>
  </si>
  <si>
    <t>Atatürk İlke ve İnkılap Tarihi II</t>
  </si>
  <si>
    <t>KMB0212</t>
  </si>
  <si>
    <t>KMB0214</t>
  </si>
  <si>
    <t>KMB0216</t>
  </si>
  <si>
    <t>KMB0218</t>
  </si>
  <si>
    <t>Kimya Mühendisliğinde Yazılım Uygulamaları</t>
  </si>
  <si>
    <t>SLGIV</t>
  </si>
  <si>
    <t>Seçmeli Laboratuvar Grubu (1 Ders)</t>
  </si>
  <si>
    <t>Teknik Seçmeli Ders 1 (1 Ders)</t>
  </si>
  <si>
    <t>KMB0301</t>
  </si>
  <si>
    <t>Kimya Mühendisliği Termodinamiği</t>
  </si>
  <si>
    <t>KMB0303</t>
  </si>
  <si>
    <t>KMB0305</t>
  </si>
  <si>
    <t>Kimyasal Tepkime Mühendisliği I</t>
  </si>
  <si>
    <t>KMB0309</t>
  </si>
  <si>
    <t>KMB0399</t>
  </si>
  <si>
    <t>SOSV</t>
  </si>
  <si>
    <t>Sosyal Seçmeli Ders 1 (1 Ders)</t>
  </si>
  <si>
    <t>TSDV-I</t>
  </si>
  <si>
    <t>Teknik Seçmeli Ders 2 (1 Ders)</t>
  </si>
  <si>
    <t>TSDV-II</t>
  </si>
  <si>
    <t>Teknik Seçmeli Ders 3 (1 Ders)</t>
  </si>
  <si>
    <t>KMB0308</t>
  </si>
  <si>
    <t>Kimya Mühendisliği Laboratuvarı I</t>
  </si>
  <si>
    <t>KMB0316</t>
  </si>
  <si>
    <t>Kimya Mühendisliğinde Matematiksel Modelleme</t>
  </si>
  <si>
    <t>KMB0318</t>
  </si>
  <si>
    <t>Ayırma İşlemleri</t>
  </si>
  <si>
    <t>KMB0320</t>
  </si>
  <si>
    <t>Kimyasal Tepkime Mühendisliği II</t>
  </si>
  <si>
    <t>KMB0322</t>
  </si>
  <si>
    <t>Mühendislikte Etik ve Çevre</t>
  </si>
  <si>
    <t>KMB0324</t>
  </si>
  <si>
    <t>Sosyal Seçmeli Ders 2 (1 Ders)</t>
  </si>
  <si>
    <t>Teknik Seçmeli Ders 4 (1 Ders)</t>
  </si>
  <si>
    <t>Teknik Seçmeli Ders 5 (1 Ders)</t>
  </si>
  <si>
    <t>KMB0499</t>
  </si>
  <si>
    <t>KMB03XX</t>
  </si>
  <si>
    <t>KMB0412</t>
  </si>
  <si>
    <t>Kimya Mühendisliği Tasarımı</t>
  </si>
  <si>
    <t>KMB0414</t>
  </si>
  <si>
    <t>Proses Dinamiği ve Kontrolü</t>
  </si>
  <si>
    <t>KMB0416</t>
  </si>
  <si>
    <t>Kimya Mühendisliği Laboratuvarı II</t>
  </si>
  <si>
    <t>KMB0418</t>
  </si>
  <si>
    <t>Endüstriyel İşletmeler ve Kimyasal Teknolojiler</t>
  </si>
  <si>
    <t>KMB0420</t>
  </si>
  <si>
    <t>Teknik Seçmeli Ders 6 (1 Ders)</t>
  </si>
  <si>
    <t>Teknik Seçmeli Ders 7 (1 Ders)</t>
  </si>
  <si>
    <t>Anadal Programındaki Dengi Olan Ders</t>
  </si>
  <si>
    <t>Makine Mühendisliği</t>
  </si>
  <si>
    <t>KIM0194</t>
  </si>
  <si>
    <t>MECH0101</t>
  </si>
  <si>
    <t>Introduction to Mechanical Engineering</t>
  </si>
  <si>
    <t>MECH0103</t>
  </si>
  <si>
    <t>Introduction to Computer Programming</t>
  </si>
  <si>
    <t>Sosyal Seçmeli Ders/Social Elective Course (Grup 1)</t>
  </si>
  <si>
    <t>MECH0201</t>
  </si>
  <si>
    <t>Statics</t>
  </si>
  <si>
    <t>MAK0301</t>
  </si>
  <si>
    <t>MATH0194</t>
  </si>
  <si>
    <t>Probability and Statistics</t>
  </si>
  <si>
    <t>MECH0360</t>
  </si>
  <si>
    <t>Engineering Economics</t>
  </si>
  <si>
    <t>MECH0203</t>
  </si>
  <si>
    <t>Thermodynamics I</t>
  </si>
  <si>
    <t>EEM0291</t>
  </si>
  <si>
    <t>Elektroteknik</t>
  </si>
  <si>
    <t>Sosyal Seçmeli Ders/Social Elective Course (Grup 2)</t>
  </si>
  <si>
    <t>MECH0291</t>
  </si>
  <si>
    <t>Computer Programming (C/C++)</t>
  </si>
  <si>
    <t>MAK0210</t>
  </si>
  <si>
    <t>Sayısal Analiz</t>
  </si>
  <si>
    <t>MECH0202</t>
  </si>
  <si>
    <t>Strength of Materials</t>
  </si>
  <si>
    <t>MECH0204</t>
  </si>
  <si>
    <t>Engineering Mechanics 2-Dynamics</t>
  </si>
  <si>
    <t>MECH0206</t>
  </si>
  <si>
    <t>Thermodynamics II</t>
  </si>
  <si>
    <t>MAK0303</t>
  </si>
  <si>
    <t>Makine Teorisi I</t>
  </si>
  <si>
    <t>MAK0305</t>
  </si>
  <si>
    <t>Makine Elemanları I</t>
  </si>
  <si>
    <t>MAK0307</t>
  </si>
  <si>
    <t>MAK0311</t>
  </si>
  <si>
    <t>Makine Laboratuvarı I</t>
  </si>
  <si>
    <t>MAK0399</t>
  </si>
  <si>
    <t>TECV</t>
  </si>
  <si>
    <t>Technical Elective Courses (1 Ders)</t>
  </si>
  <si>
    <t>MAK0302</t>
  </si>
  <si>
    <t>Makine Teorisi II</t>
  </si>
  <si>
    <t>MAK0304</t>
  </si>
  <si>
    <t>Makine Elemanları II</t>
  </si>
  <si>
    <t>MAK0308</t>
  </si>
  <si>
    <t>Kontrol Sistemleri</t>
  </si>
  <si>
    <t>MAK0312</t>
  </si>
  <si>
    <t>Makine Laboratuvarı II</t>
  </si>
  <si>
    <t>MECH0306</t>
  </si>
  <si>
    <t>Manufacturing Methods</t>
  </si>
  <si>
    <t>MECH0390</t>
  </si>
  <si>
    <t>Design in Mechanical Engineering</t>
  </si>
  <si>
    <t>MAK0499</t>
  </si>
  <si>
    <t>MAK04XX</t>
  </si>
  <si>
    <t>MAK0402</t>
  </si>
  <si>
    <t>MECH0407</t>
  </si>
  <si>
    <t>Computer Aided Engineering</t>
  </si>
  <si>
    <t>Sosyal Seçmeli Ders/Social Elective Course (Group 2)</t>
  </si>
  <si>
    <t>Technical Elective Courses (2 Ders)</t>
  </si>
  <si>
    <t>Teknik Seçmeli Ders (2 Ders)</t>
  </si>
  <si>
    <t>Mekatronik Mühendisliği</t>
  </si>
  <si>
    <t>MCH0111</t>
  </si>
  <si>
    <t>Introduction to Mechatronics Engineering</t>
  </si>
  <si>
    <t>MCH0113</t>
  </si>
  <si>
    <t>Computer Programming I</t>
  </si>
  <si>
    <t>Engineering Mechanics -Dynamics</t>
  </si>
  <si>
    <t>Sosyal Seçmeli Ders/Social Elective Course (Grup A)</t>
  </si>
  <si>
    <t>MCH0112</t>
  </si>
  <si>
    <t>Fundementals Of Electrical Circuits</t>
  </si>
  <si>
    <t>MCH0114</t>
  </si>
  <si>
    <t>Computer Programming II</t>
  </si>
  <si>
    <t>MKT0214</t>
  </si>
  <si>
    <t>SOS/SECIV</t>
  </si>
  <si>
    <t>Sosyal Seçmeli Ders/Social Elective Course (Grup B)</t>
  </si>
  <si>
    <t>Engineering Mechanics -Statics</t>
  </si>
  <si>
    <t>MKT0211</t>
  </si>
  <si>
    <t>MKT0213</t>
  </si>
  <si>
    <t>Mantık Devreleri</t>
  </si>
  <si>
    <t>MKT0215</t>
  </si>
  <si>
    <t>MKT201</t>
  </si>
  <si>
    <t>Nümerik Analiz</t>
  </si>
  <si>
    <t>MCH0212</t>
  </si>
  <si>
    <t>Control Systems I</t>
  </si>
  <si>
    <t>MKT0212</t>
  </si>
  <si>
    <t>MCH0311</t>
  </si>
  <si>
    <t>Control Systems II</t>
  </si>
  <si>
    <t>MCH0313</t>
  </si>
  <si>
    <t>Electric Machines and Energy Conversion</t>
  </si>
  <si>
    <t>MCH0315</t>
  </si>
  <si>
    <t>Measurement Techniques and Instrumentation</t>
  </si>
  <si>
    <t>MKT0311</t>
  </si>
  <si>
    <t>Mikroişlemci Tabanlı Sistem Tasarımı</t>
  </si>
  <si>
    <t>MKT0313</t>
  </si>
  <si>
    <t>Makine Elemanları</t>
  </si>
  <si>
    <t>MKT0399</t>
  </si>
  <si>
    <t>MKT0401</t>
  </si>
  <si>
    <t>Mekatronik Mühendisliğinde Tasarım</t>
  </si>
  <si>
    <t>MKT0403</t>
  </si>
  <si>
    <t>Robot Kinematiği ve Dinamiği</t>
  </si>
  <si>
    <t>Technical Elective Course(2 Course)</t>
  </si>
  <si>
    <t>Teknik Seçmeli Ders(2 Ders)</t>
  </si>
  <si>
    <t>MKT0499</t>
  </si>
  <si>
    <t>MKTS048X</t>
  </si>
  <si>
    <t>MKT0402</t>
  </si>
  <si>
    <t>Technical Elective Course (Group EN2) (3 Course)</t>
  </si>
  <si>
    <t>GENEL TOPLAM AKTS:</t>
  </si>
  <si>
    <t>SOSXX</t>
  </si>
  <si>
    <t>CEM2XX</t>
  </si>
  <si>
    <t>İSG0201</t>
  </si>
  <si>
    <t>İş Sağlığı ve Güvenliği I</t>
  </si>
  <si>
    <t>CEM02XX</t>
  </si>
  <si>
    <t>İSG0202</t>
  </si>
  <si>
    <t>İş Sağlığı ve Güvenliği II</t>
  </si>
  <si>
    <t>CEM0208</t>
  </si>
  <si>
    <t>Çevre ve Yer Bilimleri</t>
  </si>
  <si>
    <t>CEM03XX</t>
  </si>
  <si>
    <t>CEM0360</t>
  </si>
  <si>
    <t>Toprak ve Yeraltısuyu Kirliliği</t>
  </si>
  <si>
    <t>Teknik Seçmeli Ders IV (2 ders)</t>
  </si>
  <si>
    <t>CEM0401</t>
  </si>
  <si>
    <t>CEM0407</t>
  </si>
  <si>
    <t>CEM0409</t>
  </si>
  <si>
    <t>CEM0403</t>
  </si>
  <si>
    <t>CEM0405</t>
  </si>
  <si>
    <t>CEM04XX</t>
  </si>
  <si>
    <t>İşletmede mesleki eğitim</t>
  </si>
  <si>
    <r>
      <t xml:space="preserve">Fakülte:   </t>
    </r>
    <r>
      <rPr>
        <sz val="10"/>
        <color theme="1"/>
        <rFont val="Calibri"/>
        <family val="2"/>
        <charset val="162"/>
        <scheme val="minor"/>
      </rPr>
      <t xml:space="preserve"> Mühendislik Fakültesi ve Doğa Bilimleri Fakültesi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</si>
</sst>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</font>
    <font>
      <sz val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3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3" fillId="6" borderId="1" xfId="0" applyFont="1" applyFill="1" applyBorder="1" applyAlignment="1">
      <alignment vertical="center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6" borderId="1" xfId="0" applyFont="1" applyFill="1" applyBorder="1" applyAlignment="1"/>
    <xf numFmtId="0" fontId="0" fillId="0" borderId="1" xfId="0" applyBorder="1" applyAlignment="1">
      <alignment horizontal="right"/>
    </xf>
    <xf numFmtId="0" fontId="3" fillId="4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6" borderId="1" xfId="0" applyFont="1" applyFill="1" applyBorder="1" applyAlignme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2:AZ850"/>
  <sheetViews>
    <sheetView tabSelected="1" topLeftCell="A13" zoomScale="130" zoomScaleNormal="130" workbookViewId="0">
      <selection activeCell="AG44" sqref="AG44"/>
    </sheetView>
  </sheetViews>
  <sheetFormatPr defaultRowHeight="15" x14ac:dyDescent="0.25"/>
  <cols>
    <col min="1" max="1" width="10.28515625" style="1" bestFit="1" customWidth="1"/>
    <col min="2" max="2" width="33.5703125" style="1" customWidth="1"/>
    <col min="3" max="4" width="3.7109375" style="17" bestFit="1" customWidth="1"/>
    <col min="5" max="5" width="3.85546875" style="17" bestFit="1" customWidth="1"/>
    <col min="6" max="6" width="3.140625" style="17" customWidth="1"/>
    <col min="7" max="7" width="3" style="17" customWidth="1"/>
    <col min="8" max="8" width="3" style="17" bestFit="1" customWidth="1"/>
    <col min="9" max="9" width="2.85546875" style="17" customWidth="1"/>
    <col min="10" max="10" width="3.7109375" style="17" bestFit="1" customWidth="1"/>
    <col min="11" max="11" width="9.140625" style="1"/>
    <col min="12" max="12" width="33.42578125" style="1" customWidth="1"/>
    <col min="13" max="14" width="3.7109375" style="17" bestFit="1" customWidth="1"/>
    <col min="15" max="15" width="3.85546875" style="17" bestFit="1" customWidth="1"/>
    <col min="16" max="16" width="3.42578125" style="17" customWidth="1"/>
    <col min="17" max="17" width="3" style="17" customWidth="1"/>
    <col min="18" max="18" width="3" style="17" bestFit="1" customWidth="1"/>
    <col min="19" max="19" width="2.140625" style="17" bestFit="1" customWidth="1"/>
    <col min="20" max="20" width="3.7109375" style="17" bestFit="1" customWidth="1"/>
    <col min="21" max="21" width="9.7109375" style="1" bestFit="1" customWidth="1"/>
    <col min="22" max="22" width="28.140625" style="1" customWidth="1"/>
    <col min="23" max="24" width="3.7109375" style="1" bestFit="1" customWidth="1"/>
    <col min="25" max="25" width="3.85546875" style="1" bestFit="1" customWidth="1"/>
    <col min="26" max="26" width="2.7109375" style="1" customWidth="1"/>
    <col min="27" max="27" width="3.28515625" style="1" customWidth="1"/>
    <col min="28" max="28" width="3.42578125" style="1" customWidth="1"/>
    <col min="29" max="29" width="2.5703125" style="1" customWidth="1"/>
    <col min="30" max="30" width="3.7109375" style="1" bestFit="1" customWidth="1"/>
    <col min="31" max="31" width="15.28515625" style="1" customWidth="1"/>
    <col min="32" max="32" width="10.140625" style="1" bestFit="1" customWidth="1"/>
    <col min="33" max="33" width="31.7109375" style="1" customWidth="1"/>
    <col min="34" max="35" width="3.7109375" style="1" bestFit="1" customWidth="1"/>
    <col min="36" max="36" width="3.85546875" style="1" bestFit="1" customWidth="1"/>
    <col min="37" max="37" width="3.42578125" style="1" customWidth="1"/>
    <col min="38" max="38" width="3.5703125" style="1" customWidth="1"/>
    <col min="39" max="40" width="3" style="1" customWidth="1"/>
    <col min="41" max="41" width="3.7109375" style="1" bestFit="1" customWidth="1"/>
    <col min="42" max="42" width="15.85546875" style="1" customWidth="1"/>
    <col min="43" max="43" width="9.140625" style="1"/>
    <col min="44" max="44" width="33.5703125" style="1" customWidth="1"/>
    <col min="45" max="46" width="3.7109375" style="1" bestFit="1" customWidth="1"/>
    <col min="47" max="47" width="3.85546875" style="1" bestFit="1" customWidth="1"/>
    <col min="48" max="48" width="3.140625" style="1" customWidth="1"/>
    <col min="49" max="49" width="2.7109375" style="1" customWidth="1"/>
    <col min="50" max="51" width="3.42578125" style="1" customWidth="1"/>
    <col min="52" max="52" width="4.42578125" style="1" bestFit="1" customWidth="1"/>
    <col min="53" max="16384" width="9.140625" style="1"/>
  </cols>
  <sheetData>
    <row r="2" spans="1:52" x14ac:dyDescent="0.25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1:52" x14ac:dyDescent="0.25">
      <c r="A3" s="53" t="s">
        <v>777</v>
      </c>
      <c r="B3" s="53"/>
      <c r="C3" s="53"/>
      <c r="D3" s="53"/>
    </row>
    <row r="4" spans="1:52" x14ac:dyDescent="0.25">
      <c r="A4" s="53" t="s">
        <v>35</v>
      </c>
      <c r="B4" s="53"/>
      <c r="C4" s="53"/>
      <c r="D4" s="53"/>
    </row>
    <row r="5" spans="1:52" x14ac:dyDescent="0.25"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</row>
    <row r="6" spans="1:52" x14ac:dyDescent="0.2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 t="s">
        <v>1</v>
      </c>
      <c r="L6" s="46"/>
      <c r="M6" s="46"/>
      <c r="N6" s="46"/>
      <c r="O6" s="46"/>
      <c r="P6" s="46"/>
      <c r="Q6" s="46"/>
      <c r="R6" s="46"/>
      <c r="S6" s="46"/>
      <c r="T6" s="46"/>
      <c r="U6" s="55" t="s">
        <v>2</v>
      </c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46" t="s">
        <v>3</v>
      </c>
      <c r="AR6" s="46"/>
      <c r="AS6" s="46"/>
      <c r="AT6" s="46"/>
      <c r="AU6" s="46"/>
      <c r="AV6" s="46"/>
      <c r="AW6" s="46"/>
      <c r="AX6" s="46"/>
      <c r="AY6" s="46"/>
      <c r="AZ6" s="46"/>
    </row>
    <row r="7" spans="1:52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56" t="s">
        <v>4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 t="s">
        <v>651</v>
      </c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46"/>
      <c r="AR7" s="46"/>
      <c r="AS7" s="46"/>
      <c r="AT7" s="46"/>
      <c r="AU7" s="46"/>
      <c r="AV7" s="46"/>
      <c r="AW7" s="46"/>
      <c r="AX7" s="46"/>
      <c r="AY7" s="46"/>
      <c r="AZ7" s="46"/>
    </row>
    <row r="8" spans="1:52" ht="41.25" x14ac:dyDescent="0.25">
      <c r="A8" s="41" t="s">
        <v>6</v>
      </c>
      <c r="B8" s="42" t="s">
        <v>7</v>
      </c>
      <c r="C8" s="43" t="s">
        <v>8</v>
      </c>
      <c r="D8" s="43" t="s">
        <v>9</v>
      </c>
      <c r="E8" s="42" t="s">
        <v>10</v>
      </c>
      <c r="F8" s="42" t="s">
        <v>11</v>
      </c>
      <c r="G8" s="42" t="s">
        <v>12</v>
      </c>
      <c r="H8" s="42" t="s">
        <v>13</v>
      </c>
      <c r="I8" s="42" t="s">
        <v>14</v>
      </c>
      <c r="J8" s="43" t="s">
        <v>15</v>
      </c>
      <c r="K8" s="41" t="s">
        <v>6</v>
      </c>
      <c r="L8" s="42" t="s">
        <v>7</v>
      </c>
      <c r="M8" s="43" t="s">
        <v>8</v>
      </c>
      <c r="N8" s="43" t="s">
        <v>9</v>
      </c>
      <c r="O8" s="42" t="s">
        <v>10</v>
      </c>
      <c r="P8" s="42" t="s">
        <v>11</v>
      </c>
      <c r="Q8" s="42" t="s">
        <v>12</v>
      </c>
      <c r="R8" s="42" t="s">
        <v>13</v>
      </c>
      <c r="S8" s="42" t="s">
        <v>14</v>
      </c>
      <c r="T8" s="43" t="s">
        <v>15</v>
      </c>
      <c r="U8" s="41" t="s">
        <v>6</v>
      </c>
      <c r="V8" s="42" t="s">
        <v>7</v>
      </c>
      <c r="W8" s="43" t="s">
        <v>8</v>
      </c>
      <c r="X8" s="43" t="s">
        <v>9</v>
      </c>
      <c r="Y8" s="42" t="s">
        <v>10</v>
      </c>
      <c r="Z8" s="42" t="s">
        <v>11</v>
      </c>
      <c r="AA8" s="42" t="s">
        <v>12</v>
      </c>
      <c r="AB8" s="42" t="s">
        <v>13</v>
      </c>
      <c r="AC8" s="42" t="s">
        <v>14</v>
      </c>
      <c r="AD8" s="43" t="s">
        <v>15</v>
      </c>
      <c r="AE8" s="42" t="s">
        <v>16</v>
      </c>
      <c r="AF8" s="41" t="s">
        <v>6</v>
      </c>
      <c r="AG8" s="42" t="s">
        <v>7</v>
      </c>
      <c r="AH8" s="43" t="s">
        <v>8</v>
      </c>
      <c r="AI8" s="43" t="s">
        <v>9</v>
      </c>
      <c r="AJ8" s="42" t="s">
        <v>10</v>
      </c>
      <c r="AK8" s="42" t="s">
        <v>11</v>
      </c>
      <c r="AL8" s="42" t="s">
        <v>12</v>
      </c>
      <c r="AM8" s="42" t="s">
        <v>13</v>
      </c>
      <c r="AN8" s="42" t="s">
        <v>14</v>
      </c>
      <c r="AO8" s="43" t="s">
        <v>15</v>
      </c>
      <c r="AP8" s="42" t="s">
        <v>16</v>
      </c>
      <c r="AQ8" s="41" t="s">
        <v>6</v>
      </c>
      <c r="AR8" s="42" t="s">
        <v>7</v>
      </c>
      <c r="AS8" s="43" t="s">
        <v>8</v>
      </c>
      <c r="AT8" s="43" t="s">
        <v>9</v>
      </c>
      <c r="AU8" s="42" t="s">
        <v>10</v>
      </c>
      <c r="AV8" s="42" t="s">
        <v>11</v>
      </c>
      <c r="AW8" s="42" t="s">
        <v>12</v>
      </c>
      <c r="AX8" s="42" t="s">
        <v>13</v>
      </c>
      <c r="AY8" s="42" t="s">
        <v>14</v>
      </c>
      <c r="AZ8" s="43" t="s">
        <v>15</v>
      </c>
    </row>
    <row r="9" spans="1:52" x14ac:dyDescent="0.25">
      <c r="A9" s="8" t="s">
        <v>209</v>
      </c>
      <c r="B9" s="10" t="s">
        <v>210</v>
      </c>
      <c r="C9" s="12">
        <v>1</v>
      </c>
      <c r="D9" s="12">
        <v>1</v>
      </c>
      <c r="E9" s="9" t="s">
        <v>34</v>
      </c>
      <c r="F9" s="9">
        <v>2</v>
      </c>
      <c r="G9" s="12"/>
      <c r="H9" s="12">
        <v>2</v>
      </c>
      <c r="I9" s="12"/>
      <c r="J9" s="9">
        <v>4</v>
      </c>
      <c r="K9" s="38" t="s">
        <v>18</v>
      </c>
      <c r="L9" s="21" t="s">
        <v>19</v>
      </c>
      <c r="M9" s="22">
        <v>1</v>
      </c>
      <c r="N9" s="22">
        <v>1</v>
      </c>
      <c r="O9" s="22" t="s">
        <v>34</v>
      </c>
      <c r="P9" s="23">
        <v>2</v>
      </c>
      <c r="Q9" s="22"/>
      <c r="R9" s="22">
        <v>0</v>
      </c>
      <c r="S9" s="22"/>
      <c r="T9" s="23">
        <v>4</v>
      </c>
      <c r="U9" s="45" t="s">
        <v>20</v>
      </c>
      <c r="V9" s="3" t="s">
        <v>21</v>
      </c>
      <c r="W9" s="16">
        <v>1</v>
      </c>
      <c r="X9" s="16">
        <v>1</v>
      </c>
      <c r="Y9" s="16" t="s">
        <v>34</v>
      </c>
      <c r="Z9" s="14">
        <v>2</v>
      </c>
      <c r="AA9" s="16"/>
      <c r="AB9" s="16">
        <v>0</v>
      </c>
      <c r="AC9" s="16"/>
      <c r="AD9" s="14">
        <v>2</v>
      </c>
      <c r="AF9" s="8" t="s">
        <v>20</v>
      </c>
      <c r="AG9" s="10" t="s">
        <v>21</v>
      </c>
      <c r="AH9" s="12">
        <v>1</v>
      </c>
      <c r="AI9" s="12">
        <v>1</v>
      </c>
      <c r="AJ9" s="9" t="s">
        <v>34</v>
      </c>
      <c r="AK9" s="9">
        <v>2</v>
      </c>
      <c r="AL9" s="12"/>
      <c r="AM9" s="12">
        <v>0</v>
      </c>
      <c r="AN9" s="12"/>
      <c r="AO9" s="9">
        <v>2</v>
      </c>
      <c r="AQ9" s="44" t="s">
        <v>18</v>
      </c>
      <c r="AR9" s="2" t="s">
        <v>19</v>
      </c>
      <c r="AS9" s="16">
        <v>1</v>
      </c>
      <c r="AT9" s="16">
        <v>1</v>
      </c>
      <c r="AU9" s="16" t="s">
        <v>34</v>
      </c>
      <c r="AV9" s="15">
        <v>2</v>
      </c>
      <c r="AW9" s="16"/>
      <c r="AX9" s="16">
        <v>0</v>
      </c>
      <c r="AY9" s="16"/>
      <c r="AZ9" s="15">
        <v>4</v>
      </c>
    </row>
    <row r="10" spans="1:52" x14ac:dyDescent="0.25">
      <c r="A10" s="8" t="s">
        <v>20</v>
      </c>
      <c r="B10" s="10" t="s">
        <v>21</v>
      </c>
      <c r="C10" s="12">
        <v>1</v>
      </c>
      <c r="D10" s="12">
        <v>1</v>
      </c>
      <c r="E10" s="9" t="s">
        <v>34</v>
      </c>
      <c r="F10" s="9">
        <v>2</v>
      </c>
      <c r="G10" s="12"/>
      <c r="H10" s="12">
        <v>0</v>
      </c>
      <c r="I10" s="12"/>
      <c r="J10" s="9">
        <v>2</v>
      </c>
      <c r="K10" s="38" t="s">
        <v>20</v>
      </c>
      <c r="L10" s="21" t="s">
        <v>21</v>
      </c>
      <c r="M10" s="22">
        <v>1</v>
      </c>
      <c r="N10" s="22">
        <v>1</v>
      </c>
      <c r="O10" s="22" t="s">
        <v>34</v>
      </c>
      <c r="P10" s="23">
        <v>2</v>
      </c>
      <c r="Q10" s="22"/>
      <c r="R10" s="22">
        <v>0</v>
      </c>
      <c r="S10" s="22"/>
      <c r="T10" s="23">
        <v>2</v>
      </c>
      <c r="U10" s="44" t="s">
        <v>22</v>
      </c>
      <c r="V10" s="2" t="s">
        <v>23</v>
      </c>
      <c r="W10" s="16">
        <v>1</v>
      </c>
      <c r="X10" s="16">
        <v>1</v>
      </c>
      <c r="Y10" s="16" t="s">
        <v>34</v>
      </c>
      <c r="Z10" s="15">
        <v>3</v>
      </c>
      <c r="AA10" s="16"/>
      <c r="AB10" s="16">
        <v>2</v>
      </c>
      <c r="AC10" s="16"/>
      <c r="AD10" s="15">
        <v>6</v>
      </c>
      <c r="AF10" s="8" t="s">
        <v>22</v>
      </c>
      <c r="AG10" s="10" t="s">
        <v>23</v>
      </c>
      <c r="AH10" s="12">
        <v>1</v>
      </c>
      <c r="AI10" s="12">
        <v>1</v>
      </c>
      <c r="AJ10" s="9" t="s">
        <v>34</v>
      </c>
      <c r="AK10" s="9">
        <v>3</v>
      </c>
      <c r="AL10" s="12"/>
      <c r="AM10" s="12">
        <v>2</v>
      </c>
      <c r="AN10" s="12"/>
      <c r="AO10" s="9">
        <v>6</v>
      </c>
      <c r="AQ10" s="45" t="s">
        <v>39</v>
      </c>
      <c r="AR10" s="3" t="s">
        <v>40</v>
      </c>
      <c r="AS10" s="16">
        <v>1</v>
      </c>
      <c r="AT10" s="16">
        <v>2</v>
      </c>
      <c r="AU10" s="16" t="s">
        <v>34</v>
      </c>
      <c r="AV10" s="14">
        <v>2</v>
      </c>
      <c r="AW10" s="16"/>
      <c r="AX10" s="16">
        <v>0</v>
      </c>
      <c r="AY10" s="16"/>
      <c r="AZ10" s="14">
        <v>4</v>
      </c>
    </row>
    <row r="11" spans="1:52" x14ac:dyDescent="0.25">
      <c r="A11" s="8" t="s">
        <v>22</v>
      </c>
      <c r="B11" s="10" t="s">
        <v>23</v>
      </c>
      <c r="C11" s="12">
        <v>1</v>
      </c>
      <c r="D11" s="12">
        <v>1</v>
      </c>
      <c r="E11" s="9" t="s">
        <v>34</v>
      </c>
      <c r="F11" s="9">
        <v>3</v>
      </c>
      <c r="G11" s="12"/>
      <c r="H11" s="12">
        <v>2</v>
      </c>
      <c r="I11" s="12"/>
      <c r="J11" s="9">
        <v>6</v>
      </c>
      <c r="K11" s="38" t="s">
        <v>22</v>
      </c>
      <c r="L11" s="21" t="s">
        <v>23</v>
      </c>
      <c r="M11" s="22">
        <v>1</v>
      </c>
      <c r="N11" s="22">
        <v>1</v>
      </c>
      <c r="O11" s="22" t="s">
        <v>34</v>
      </c>
      <c r="P11" s="23">
        <v>3</v>
      </c>
      <c r="Q11" s="22"/>
      <c r="R11" s="22">
        <v>2</v>
      </c>
      <c r="S11" s="22"/>
      <c r="T11" s="23">
        <v>6</v>
      </c>
      <c r="U11" s="45" t="s">
        <v>24</v>
      </c>
      <c r="V11" s="3" t="s">
        <v>25</v>
      </c>
      <c r="W11" s="16">
        <v>1</v>
      </c>
      <c r="X11" s="16">
        <v>1</v>
      </c>
      <c r="Y11" s="16" t="s">
        <v>34</v>
      </c>
      <c r="Z11" s="14">
        <v>3</v>
      </c>
      <c r="AA11" s="16"/>
      <c r="AB11" s="16">
        <v>0</v>
      </c>
      <c r="AC11" s="16"/>
      <c r="AD11" s="14">
        <v>4</v>
      </c>
      <c r="AF11" s="8" t="s">
        <v>24</v>
      </c>
      <c r="AG11" s="10" t="s">
        <v>25</v>
      </c>
      <c r="AH11" s="12">
        <v>1</v>
      </c>
      <c r="AI11" s="12">
        <v>1</v>
      </c>
      <c r="AJ11" s="9" t="s">
        <v>34</v>
      </c>
      <c r="AK11" s="9">
        <v>3</v>
      </c>
      <c r="AL11" s="12"/>
      <c r="AM11" s="12">
        <v>0</v>
      </c>
      <c r="AN11" s="12"/>
      <c r="AO11" s="9">
        <v>4</v>
      </c>
      <c r="AQ11" s="44" t="s">
        <v>41</v>
      </c>
      <c r="AR11" s="2" t="s">
        <v>42</v>
      </c>
      <c r="AS11" s="16">
        <v>1</v>
      </c>
      <c r="AT11" s="16">
        <v>2</v>
      </c>
      <c r="AU11" s="16" t="s">
        <v>34</v>
      </c>
      <c r="AV11" s="14">
        <v>2</v>
      </c>
      <c r="AW11" s="16"/>
      <c r="AX11" s="16">
        <v>0</v>
      </c>
      <c r="AY11" s="16"/>
      <c r="AZ11" s="15">
        <v>5</v>
      </c>
    </row>
    <row r="12" spans="1:52" x14ac:dyDescent="0.25">
      <c r="A12" s="8" t="s">
        <v>265</v>
      </c>
      <c r="B12" s="10" t="s">
        <v>266</v>
      </c>
      <c r="C12" s="12">
        <v>1</v>
      </c>
      <c r="D12" s="12">
        <v>1</v>
      </c>
      <c r="E12" s="9" t="s">
        <v>34</v>
      </c>
      <c r="F12" s="9">
        <v>2</v>
      </c>
      <c r="G12" s="12"/>
      <c r="H12" s="12">
        <v>0</v>
      </c>
      <c r="I12" s="12"/>
      <c r="J12" s="9">
        <v>4</v>
      </c>
      <c r="K12" s="38" t="s">
        <v>24</v>
      </c>
      <c r="L12" s="21" t="s">
        <v>25</v>
      </c>
      <c r="M12" s="22">
        <v>1</v>
      </c>
      <c r="N12" s="22">
        <v>1</v>
      </c>
      <c r="O12" s="22" t="s">
        <v>34</v>
      </c>
      <c r="P12" s="23">
        <v>3</v>
      </c>
      <c r="Q12" s="22"/>
      <c r="R12" s="22">
        <v>0</v>
      </c>
      <c r="S12" s="22"/>
      <c r="T12" s="23">
        <v>4</v>
      </c>
      <c r="U12" s="44" t="s">
        <v>26</v>
      </c>
      <c r="V12" s="2" t="s">
        <v>27</v>
      </c>
      <c r="W12" s="16">
        <v>1</v>
      </c>
      <c r="X12" s="16">
        <v>1</v>
      </c>
      <c r="Y12" s="16" t="s">
        <v>34</v>
      </c>
      <c r="Z12" s="15">
        <v>0</v>
      </c>
      <c r="AA12" s="16"/>
      <c r="AB12" s="16">
        <v>2</v>
      </c>
      <c r="AC12" s="16"/>
      <c r="AD12" s="15">
        <v>2</v>
      </c>
      <c r="AF12" s="8" t="s">
        <v>267</v>
      </c>
      <c r="AG12" s="10" t="s">
        <v>27</v>
      </c>
      <c r="AH12" s="12">
        <v>1</v>
      </c>
      <c r="AI12" s="12">
        <v>1</v>
      </c>
      <c r="AJ12" s="9" t="s">
        <v>34</v>
      </c>
      <c r="AK12" s="9">
        <v>0</v>
      </c>
      <c r="AL12" s="12"/>
      <c r="AM12" s="12">
        <v>2</v>
      </c>
      <c r="AN12" s="12"/>
      <c r="AO12" s="9">
        <v>2</v>
      </c>
      <c r="AQ12" s="44" t="s">
        <v>53</v>
      </c>
      <c r="AR12" s="2" t="s">
        <v>54</v>
      </c>
      <c r="AS12" s="16">
        <v>2</v>
      </c>
      <c r="AT12" s="16">
        <v>3</v>
      </c>
      <c r="AU12" s="16" t="s">
        <v>34</v>
      </c>
      <c r="AV12" s="15">
        <v>3</v>
      </c>
      <c r="AW12" s="16"/>
      <c r="AX12" s="16">
        <v>2</v>
      </c>
      <c r="AY12" s="16"/>
      <c r="AZ12" s="15">
        <v>6</v>
      </c>
    </row>
    <row r="13" spans="1:52" x14ac:dyDescent="0.25">
      <c r="A13" s="8" t="s">
        <v>24</v>
      </c>
      <c r="B13" s="10" t="s">
        <v>25</v>
      </c>
      <c r="C13" s="12">
        <v>1</v>
      </c>
      <c r="D13" s="12">
        <v>1</v>
      </c>
      <c r="E13" s="9" t="s">
        <v>34</v>
      </c>
      <c r="F13" s="9">
        <v>3</v>
      </c>
      <c r="G13" s="12"/>
      <c r="H13" s="12">
        <v>0</v>
      </c>
      <c r="I13" s="12"/>
      <c r="J13" s="9">
        <v>4</v>
      </c>
      <c r="K13" s="38" t="s">
        <v>26</v>
      </c>
      <c r="L13" s="21" t="s">
        <v>27</v>
      </c>
      <c r="M13" s="22">
        <v>1</v>
      </c>
      <c r="N13" s="22">
        <v>1</v>
      </c>
      <c r="O13" s="22" t="s">
        <v>34</v>
      </c>
      <c r="P13" s="23">
        <v>0</v>
      </c>
      <c r="Q13" s="22"/>
      <c r="R13" s="22">
        <v>2</v>
      </c>
      <c r="S13" s="22"/>
      <c r="T13" s="23">
        <v>2</v>
      </c>
      <c r="U13" s="45" t="s">
        <v>28</v>
      </c>
      <c r="V13" s="3" t="s">
        <v>29</v>
      </c>
      <c r="W13" s="16">
        <v>1</v>
      </c>
      <c r="X13" s="16">
        <v>1</v>
      </c>
      <c r="Y13" s="16" t="s">
        <v>34</v>
      </c>
      <c r="Z13" s="14">
        <v>2</v>
      </c>
      <c r="AA13" s="16"/>
      <c r="AB13" s="16">
        <v>2</v>
      </c>
      <c r="AC13" s="16"/>
      <c r="AD13" s="14">
        <v>4</v>
      </c>
      <c r="AF13" s="8" t="s">
        <v>125</v>
      </c>
      <c r="AG13" s="10" t="s">
        <v>29</v>
      </c>
      <c r="AH13" s="12">
        <v>1</v>
      </c>
      <c r="AI13" s="12">
        <v>2</v>
      </c>
      <c r="AJ13" s="9" t="s">
        <v>34</v>
      </c>
      <c r="AK13" s="9">
        <v>2</v>
      </c>
      <c r="AL13" s="12"/>
      <c r="AM13" s="12">
        <v>2</v>
      </c>
      <c r="AN13" s="12"/>
      <c r="AO13" s="9">
        <v>4</v>
      </c>
      <c r="AQ13" s="45" t="s">
        <v>55</v>
      </c>
      <c r="AR13" s="3" t="s">
        <v>56</v>
      </c>
      <c r="AS13" s="16">
        <v>2</v>
      </c>
      <c r="AT13" s="16">
        <v>3</v>
      </c>
      <c r="AU13" s="16" t="s">
        <v>34</v>
      </c>
      <c r="AV13" s="14">
        <v>3</v>
      </c>
      <c r="AW13" s="16"/>
      <c r="AX13" s="16">
        <v>0</v>
      </c>
      <c r="AY13" s="16"/>
      <c r="AZ13" s="14">
        <v>5</v>
      </c>
    </row>
    <row r="14" spans="1:52" x14ac:dyDescent="0.25">
      <c r="A14" s="8" t="s">
        <v>267</v>
      </c>
      <c r="B14" s="10" t="s">
        <v>27</v>
      </c>
      <c r="C14" s="12">
        <v>1</v>
      </c>
      <c r="D14" s="12">
        <v>1</v>
      </c>
      <c r="E14" s="9" t="s">
        <v>34</v>
      </c>
      <c r="F14" s="9">
        <v>0</v>
      </c>
      <c r="G14" s="12"/>
      <c r="H14" s="12">
        <v>2</v>
      </c>
      <c r="I14" s="12"/>
      <c r="J14" s="9">
        <v>2</v>
      </c>
      <c r="K14" s="38" t="s">
        <v>28</v>
      </c>
      <c r="L14" s="21" t="s">
        <v>29</v>
      </c>
      <c r="M14" s="22">
        <v>1</v>
      </c>
      <c r="N14" s="22">
        <v>1</v>
      </c>
      <c r="O14" s="22" t="s">
        <v>34</v>
      </c>
      <c r="P14" s="23">
        <v>2</v>
      </c>
      <c r="Q14" s="22"/>
      <c r="R14" s="22">
        <v>2</v>
      </c>
      <c r="S14" s="22"/>
      <c r="T14" s="23">
        <v>4</v>
      </c>
      <c r="U14" s="44" t="s">
        <v>30</v>
      </c>
      <c r="V14" s="2" t="s">
        <v>31</v>
      </c>
      <c r="W14" s="16">
        <v>1</v>
      </c>
      <c r="X14" s="16">
        <v>1</v>
      </c>
      <c r="Y14" s="16" t="s">
        <v>34</v>
      </c>
      <c r="Z14" s="15">
        <v>4</v>
      </c>
      <c r="AA14" s="16"/>
      <c r="AB14" s="16">
        <v>0</v>
      </c>
      <c r="AC14" s="16"/>
      <c r="AD14" s="15">
        <v>6</v>
      </c>
      <c r="AF14" s="8" t="s">
        <v>30</v>
      </c>
      <c r="AG14" s="10" t="s">
        <v>31</v>
      </c>
      <c r="AH14" s="12">
        <v>1</v>
      </c>
      <c r="AI14" s="12">
        <v>1</v>
      </c>
      <c r="AJ14" s="9" t="s">
        <v>34</v>
      </c>
      <c r="AK14" s="9">
        <v>4</v>
      </c>
      <c r="AL14" s="12"/>
      <c r="AM14" s="12">
        <v>0</v>
      </c>
      <c r="AN14" s="12"/>
      <c r="AO14" s="9">
        <v>6</v>
      </c>
      <c r="AQ14" s="44" t="s">
        <v>57</v>
      </c>
      <c r="AR14" s="2" t="s">
        <v>58</v>
      </c>
      <c r="AS14" s="16">
        <v>2</v>
      </c>
      <c r="AT14" s="16">
        <v>3</v>
      </c>
      <c r="AU14" s="16" t="s">
        <v>34</v>
      </c>
      <c r="AV14" s="15">
        <v>4</v>
      </c>
      <c r="AW14" s="16"/>
      <c r="AX14" s="16">
        <v>0</v>
      </c>
      <c r="AY14" s="16"/>
      <c r="AZ14" s="15">
        <v>6</v>
      </c>
    </row>
    <row r="15" spans="1:52" x14ac:dyDescent="0.25">
      <c r="A15" s="8" t="s">
        <v>30</v>
      </c>
      <c r="B15" s="10" t="s">
        <v>31</v>
      </c>
      <c r="C15" s="12">
        <v>1</v>
      </c>
      <c r="D15" s="12">
        <v>1</v>
      </c>
      <c r="E15" s="9" t="s">
        <v>34</v>
      </c>
      <c r="F15" s="9">
        <v>4</v>
      </c>
      <c r="G15" s="12"/>
      <c r="H15" s="12">
        <v>0</v>
      </c>
      <c r="I15" s="12"/>
      <c r="J15" s="9">
        <v>6</v>
      </c>
      <c r="K15" s="38" t="s">
        <v>30</v>
      </c>
      <c r="L15" s="21" t="s">
        <v>31</v>
      </c>
      <c r="M15" s="22">
        <v>1</v>
      </c>
      <c r="N15" s="22">
        <v>1</v>
      </c>
      <c r="O15" s="22" t="s">
        <v>34</v>
      </c>
      <c r="P15" s="23">
        <v>4</v>
      </c>
      <c r="Q15" s="22"/>
      <c r="R15" s="22">
        <v>0</v>
      </c>
      <c r="S15" s="22"/>
      <c r="T15" s="23">
        <v>6</v>
      </c>
      <c r="U15" s="45" t="s">
        <v>32</v>
      </c>
      <c r="V15" s="3" t="s">
        <v>33</v>
      </c>
      <c r="W15" s="16">
        <v>1</v>
      </c>
      <c r="X15" s="16">
        <v>1</v>
      </c>
      <c r="Y15" s="16" t="s">
        <v>34</v>
      </c>
      <c r="Z15" s="14">
        <v>2</v>
      </c>
      <c r="AA15" s="16"/>
      <c r="AB15" s="16">
        <v>0</v>
      </c>
      <c r="AC15" s="16"/>
      <c r="AD15" s="14">
        <v>2</v>
      </c>
      <c r="AF15" s="8" t="s">
        <v>32</v>
      </c>
      <c r="AG15" s="10" t="s">
        <v>33</v>
      </c>
      <c r="AH15" s="12">
        <v>1</v>
      </c>
      <c r="AI15" s="12">
        <v>1</v>
      </c>
      <c r="AJ15" s="9" t="s">
        <v>34</v>
      </c>
      <c r="AK15" s="9">
        <v>2</v>
      </c>
      <c r="AL15" s="12"/>
      <c r="AM15" s="12">
        <v>0</v>
      </c>
      <c r="AN15" s="12"/>
      <c r="AO15" s="9">
        <v>2</v>
      </c>
      <c r="AQ15" s="45" t="s">
        <v>68</v>
      </c>
      <c r="AR15" s="3" t="s">
        <v>69</v>
      </c>
      <c r="AS15" s="16">
        <v>2</v>
      </c>
      <c r="AT15" s="16">
        <v>4</v>
      </c>
      <c r="AU15" s="16" t="s">
        <v>34</v>
      </c>
      <c r="AV15" s="14">
        <v>3</v>
      </c>
      <c r="AW15" s="16"/>
      <c r="AX15" s="16">
        <v>2</v>
      </c>
      <c r="AY15" s="16"/>
      <c r="AZ15" s="14">
        <v>6</v>
      </c>
    </row>
    <row r="16" spans="1:52" x14ac:dyDescent="0.25">
      <c r="A16" s="8" t="s">
        <v>32</v>
      </c>
      <c r="B16" s="10" t="s">
        <v>33</v>
      </c>
      <c r="C16" s="12">
        <v>1</v>
      </c>
      <c r="D16" s="12">
        <v>1</v>
      </c>
      <c r="E16" s="9" t="s">
        <v>34</v>
      </c>
      <c r="F16" s="9">
        <v>2</v>
      </c>
      <c r="G16" s="12"/>
      <c r="H16" s="12">
        <v>0</v>
      </c>
      <c r="I16" s="12"/>
      <c r="J16" s="9">
        <v>2</v>
      </c>
      <c r="K16" s="38" t="s">
        <v>32</v>
      </c>
      <c r="L16" s="21" t="s">
        <v>33</v>
      </c>
      <c r="M16" s="22">
        <v>1</v>
      </c>
      <c r="N16" s="22">
        <v>1</v>
      </c>
      <c r="O16" s="22" t="s">
        <v>34</v>
      </c>
      <c r="P16" s="23">
        <v>2</v>
      </c>
      <c r="Q16" s="22"/>
      <c r="R16" s="22">
        <v>0</v>
      </c>
      <c r="S16" s="22"/>
      <c r="T16" s="23">
        <v>2</v>
      </c>
      <c r="U16" s="44" t="s">
        <v>37</v>
      </c>
      <c r="V16" s="2" t="s">
        <v>38</v>
      </c>
      <c r="W16" s="16">
        <v>1</v>
      </c>
      <c r="X16" s="16">
        <v>2</v>
      </c>
      <c r="Y16" s="16" t="s">
        <v>34</v>
      </c>
      <c r="Z16" s="15">
        <v>2</v>
      </c>
      <c r="AA16" s="16"/>
      <c r="AB16" s="16">
        <v>2</v>
      </c>
      <c r="AC16" s="16"/>
      <c r="AD16" s="15">
        <v>5</v>
      </c>
      <c r="AF16" s="8" t="s">
        <v>285</v>
      </c>
      <c r="AG16" s="10" t="s">
        <v>286</v>
      </c>
      <c r="AH16" s="12">
        <v>2</v>
      </c>
      <c r="AI16" s="12">
        <v>4</v>
      </c>
      <c r="AJ16" s="9" t="s">
        <v>34</v>
      </c>
      <c r="AK16" s="9">
        <v>3</v>
      </c>
      <c r="AL16" s="12"/>
      <c r="AM16" s="12">
        <v>2</v>
      </c>
      <c r="AN16" s="12"/>
      <c r="AO16" s="9">
        <v>6</v>
      </c>
      <c r="AQ16" s="44" t="s">
        <v>70</v>
      </c>
      <c r="AR16" s="2" t="s">
        <v>71</v>
      </c>
      <c r="AS16" s="16">
        <v>2</v>
      </c>
      <c r="AT16" s="16">
        <v>4</v>
      </c>
      <c r="AU16" s="16" t="s">
        <v>34</v>
      </c>
      <c r="AV16" s="15">
        <v>4</v>
      </c>
      <c r="AW16" s="16"/>
      <c r="AX16" s="16">
        <v>0</v>
      </c>
      <c r="AY16" s="16"/>
      <c r="AZ16" s="15">
        <v>7</v>
      </c>
    </row>
    <row r="17" spans="1:52" x14ac:dyDescent="0.25">
      <c r="A17" s="8"/>
      <c r="B17" s="4" t="s">
        <v>36</v>
      </c>
      <c r="F17" s="18"/>
      <c r="J17" s="17">
        <f>SUM(J9:J16)</f>
        <v>30</v>
      </c>
      <c r="K17" s="27"/>
      <c r="L17" s="26" t="s">
        <v>36</v>
      </c>
      <c r="M17" s="24"/>
      <c r="N17" s="24"/>
      <c r="O17" s="24"/>
      <c r="P17" s="25"/>
      <c r="Q17" s="24"/>
      <c r="R17" s="24"/>
      <c r="S17" s="24"/>
      <c r="T17" s="24">
        <f>SUM(T9:T16)</f>
        <v>30</v>
      </c>
      <c r="U17" s="45" t="s">
        <v>43</v>
      </c>
      <c r="V17" s="3" t="s">
        <v>44</v>
      </c>
      <c r="W17" s="16">
        <v>1</v>
      </c>
      <c r="X17" s="16">
        <v>2</v>
      </c>
      <c r="Y17" s="16" t="s">
        <v>34</v>
      </c>
      <c r="Z17" s="14">
        <v>2</v>
      </c>
      <c r="AA17" s="16"/>
      <c r="AB17" s="16">
        <v>0</v>
      </c>
      <c r="AC17" s="16"/>
      <c r="AD17" s="14">
        <v>2</v>
      </c>
      <c r="AF17" s="8" t="s">
        <v>43</v>
      </c>
      <c r="AG17" s="10" t="s">
        <v>44</v>
      </c>
      <c r="AH17" s="12">
        <v>1</v>
      </c>
      <c r="AI17" s="12">
        <v>2</v>
      </c>
      <c r="AJ17" s="9" t="s">
        <v>34</v>
      </c>
      <c r="AK17" s="9">
        <v>2</v>
      </c>
      <c r="AL17" s="12"/>
      <c r="AM17" s="12">
        <v>0</v>
      </c>
      <c r="AN17" s="12"/>
      <c r="AO17" s="9">
        <v>2</v>
      </c>
      <c r="AQ17" s="44" t="s">
        <v>78</v>
      </c>
      <c r="AR17" s="2" t="s">
        <v>79</v>
      </c>
      <c r="AS17" s="16">
        <v>2</v>
      </c>
      <c r="AT17" s="16">
        <v>4</v>
      </c>
      <c r="AU17" s="16" t="s">
        <v>65</v>
      </c>
      <c r="AV17" s="15">
        <v>0</v>
      </c>
      <c r="AW17" s="16"/>
      <c r="AX17" s="16">
        <v>0</v>
      </c>
      <c r="AY17" s="16"/>
      <c r="AZ17" s="15">
        <v>5</v>
      </c>
    </row>
    <row r="18" spans="1:52" x14ac:dyDescent="0.25">
      <c r="C18" s="1"/>
      <c r="D18" s="1"/>
      <c r="E18" s="1"/>
      <c r="F18" s="1"/>
      <c r="G18" s="1"/>
      <c r="H18" s="1"/>
      <c r="I18" s="1"/>
      <c r="J18" s="1"/>
      <c r="M18" s="1"/>
      <c r="N18" s="1"/>
      <c r="O18" s="1"/>
      <c r="P18" s="1"/>
      <c r="Q18" s="1"/>
      <c r="R18" s="1"/>
      <c r="S18" s="1"/>
      <c r="T18" s="1"/>
      <c r="U18" s="44" t="s">
        <v>45</v>
      </c>
      <c r="V18" s="2" t="s">
        <v>46</v>
      </c>
      <c r="W18" s="16">
        <v>1</v>
      </c>
      <c r="X18" s="16">
        <v>2</v>
      </c>
      <c r="Y18" s="16" t="s">
        <v>34</v>
      </c>
      <c r="Z18" s="14">
        <v>2</v>
      </c>
      <c r="AA18" s="16"/>
      <c r="AB18" s="16">
        <v>2</v>
      </c>
      <c r="AC18" s="16"/>
      <c r="AD18" s="15">
        <v>6</v>
      </c>
      <c r="AF18" s="8" t="s">
        <v>45</v>
      </c>
      <c r="AG18" s="10" t="s">
        <v>46</v>
      </c>
      <c r="AH18" s="12">
        <v>1</v>
      </c>
      <c r="AI18" s="12">
        <v>2</v>
      </c>
      <c r="AJ18" s="9" t="s">
        <v>34</v>
      </c>
      <c r="AK18" s="9">
        <v>3</v>
      </c>
      <c r="AL18" s="12"/>
      <c r="AM18" s="12">
        <v>2</v>
      </c>
      <c r="AN18" s="12"/>
      <c r="AO18" s="9">
        <v>6</v>
      </c>
      <c r="AQ18" s="36" t="s">
        <v>80</v>
      </c>
      <c r="AR18" s="5" t="s">
        <v>81</v>
      </c>
      <c r="AS18" s="12">
        <v>3</v>
      </c>
      <c r="AT18" s="12">
        <v>5</v>
      </c>
      <c r="AU18" s="12" t="s">
        <v>34</v>
      </c>
      <c r="AV18" s="9">
        <v>3</v>
      </c>
      <c r="AW18" s="12"/>
      <c r="AX18" s="12">
        <v>0</v>
      </c>
      <c r="AY18" s="12"/>
      <c r="AZ18" s="9">
        <v>3</v>
      </c>
    </row>
    <row r="19" spans="1:52" x14ac:dyDescent="0.25">
      <c r="A19" s="8" t="s">
        <v>268</v>
      </c>
      <c r="B19" s="10" t="s">
        <v>269</v>
      </c>
      <c r="C19" s="12">
        <v>1</v>
      </c>
      <c r="D19" s="12">
        <v>2</v>
      </c>
      <c r="E19" s="9" t="s">
        <v>34</v>
      </c>
      <c r="F19" s="9">
        <v>2</v>
      </c>
      <c r="G19" s="12"/>
      <c r="H19" s="12">
        <v>0</v>
      </c>
      <c r="I19" s="12"/>
      <c r="J19" s="9">
        <v>3</v>
      </c>
      <c r="K19" s="38" t="s">
        <v>37</v>
      </c>
      <c r="L19" s="21" t="s">
        <v>38</v>
      </c>
      <c r="M19" s="22">
        <v>1</v>
      </c>
      <c r="N19" s="22">
        <v>2</v>
      </c>
      <c r="O19" s="22" t="s">
        <v>34</v>
      </c>
      <c r="P19" s="23">
        <v>2</v>
      </c>
      <c r="Q19" s="22"/>
      <c r="R19" s="22">
        <v>2</v>
      </c>
      <c r="S19" s="22"/>
      <c r="T19" s="23">
        <v>4</v>
      </c>
      <c r="U19" s="45" t="s">
        <v>47</v>
      </c>
      <c r="V19" s="3" t="s">
        <v>48</v>
      </c>
      <c r="W19" s="16">
        <v>1</v>
      </c>
      <c r="X19" s="16">
        <v>2</v>
      </c>
      <c r="Y19" s="16" t="s">
        <v>34</v>
      </c>
      <c r="Z19" s="14">
        <v>2</v>
      </c>
      <c r="AA19" s="16"/>
      <c r="AB19" s="16">
        <v>0</v>
      </c>
      <c r="AC19" s="16"/>
      <c r="AD19" s="14">
        <v>6</v>
      </c>
      <c r="AF19" s="8" t="s">
        <v>47</v>
      </c>
      <c r="AG19" s="10" t="s">
        <v>48</v>
      </c>
      <c r="AH19" s="12">
        <v>1</v>
      </c>
      <c r="AI19" s="12">
        <v>2</v>
      </c>
      <c r="AJ19" s="9" t="s">
        <v>34</v>
      </c>
      <c r="AK19" s="9">
        <v>4</v>
      </c>
      <c r="AL19" s="12"/>
      <c r="AM19" s="12">
        <v>0</v>
      </c>
      <c r="AN19" s="12"/>
      <c r="AO19" s="9">
        <v>6</v>
      </c>
      <c r="AQ19" s="36" t="s">
        <v>82</v>
      </c>
      <c r="AR19" s="5" t="s">
        <v>83</v>
      </c>
      <c r="AS19" s="12">
        <v>3</v>
      </c>
      <c r="AT19" s="12">
        <v>5</v>
      </c>
      <c r="AU19" s="12" t="s">
        <v>34</v>
      </c>
      <c r="AV19" s="9">
        <v>3</v>
      </c>
      <c r="AW19" s="12"/>
      <c r="AX19" s="12">
        <v>1</v>
      </c>
      <c r="AY19" s="12"/>
      <c r="AZ19" s="9">
        <v>5</v>
      </c>
    </row>
    <row r="20" spans="1:52" x14ac:dyDescent="0.25">
      <c r="A20" s="8" t="s">
        <v>43</v>
      </c>
      <c r="B20" s="10" t="s">
        <v>44</v>
      </c>
      <c r="C20" s="12">
        <v>1</v>
      </c>
      <c r="D20" s="12">
        <v>2</v>
      </c>
      <c r="E20" s="9" t="s">
        <v>34</v>
      </c>
      <c r="F20" s="9">
        <v>2</v>
      </c>
      <c r="G20" s="12"/>
      <c r="H20" s="12">
        <v>0</v>
      </c>
      <c r="I20" s="12"/>
      <c r="J20" s="9">
        <v>2</v>
      </c>
      <c r="K20" s="38" t="s">
        <v>39</v>
      </c>
      <c r="L20" s="21" t="s">
        <v>40</v>
      </c>
      <c r="M20" s="22">
        <v>1</v>
      </c>
      <c r="N20" s="22">
        <v>2</v>
      </c>
      <c r="O20" s="22" t="s">
        <v>34</v>
      </c>
      <c r="P20" s="23">
        <v>2</v>
      </c>
      <c r="Q20" s="22"/>
      <c r="R20" s="22">
        <v>0</v>
      </c>
      <c r="S20" s="22"/>
      <c r="T20" s="23">
        <v>3</v>
      </c>
      <c r="U20" s="44" t="s">
        <v>49</v>
      </c>
      <c r="V20" s="2" t="s">
        <v>50</v>
      </c>
      <c r="W20" s="16">
        <v>1</v>
      </c>
      <c r="X20" s="16">
        <v>2</v>
      </c>
      <c r="Y20" s="16" t="s">
        <v>34</v>
      </c>
      <c r="Z20" s="14">
        <v>2</v>
      </c>
      <c r="AA20" s="16"/>
      <c r="AB20" s="16">
        <v>0</v>
      </c>
      <c r="AC20" s="16"/>
      <c r="AD20" s="15">
        <v>2</v>
      </c>
      <c r="AF20" s="8" t="s">
        <v>49</v>
      </c>
      <c r="AG20" s="10" t="s">
        <v>50</v>
      </c>
      <c r="AH20" s="12">
        <v>1</v>
      </c>
      <c r="AI20" s="12">
        <v>2</v>
      </c>
      <c r="AJ20" s="9" t="s">
        <v>34</v>
      </c>
      <c r="AK20" s="9">
        <v>2</v>
      </c>
      <c r="AL20" s="12"/>
      <c r="AM20" s="12">
        <v>0</v>
      </c>
      <c r="AN20" s="12"/>
      <c r="AO20" s="9">
        <v>2</v>
      </c>
      <c r="AQ20" s="36" t="s">
        <v>84</v>
      </c>
      <c r="AR20" s="5" t="s">
        <v>85</v>
      </c>
      <c r="AS20" s="12">
        <v>3</v>
      </c>
      <c r="AT20" s="12">
        <v>5</v>
      </c>
      <c r="AU20" s="12" t="s">
        <v>34</v>
      </c>
      <c r="AV20" s="9">
        <v>3</v>
      </c>
      <c r="AW20" s="12"/>
      <c r="AX20" s="12">
        <v>1</v>
      </c>
      <c r="AY20" s="12"/>
      <c r="AZ20" s="9">
        <v>5</v>
      </c>
    </row>
    <row r="21" spans="1:52" x14ac:dyDescent="0.25">
      <c r="A21" s="8" t="s">
        <v>45</v>
      </c>
      <c r="B21" s="10" t="s">
        <v>46</v>
      </c>
      <c r="C21" s="12">
        <v>1</v>
      </c>
      <c r="D21" s="12">
        <v>2</v>
      </c>
      <c r="E21" s="9" t="s">
        <v>34</v>
      </c>
      <c r="F21" s="9">
        <v>3</v>
      </c>
      <c r="G21" s="12"/>
      <c r="H21" s="12">
        <v>2</v>
      </c>
      <c r="I21" s="12"/>
      <c r="J21" s="9">
        <v>6</v>
      </c>
      <c r="K21" s="38" t="s">
        <v>41</v>
      </c>
      <c r="L21" s="21" t="s">
        <v>42</v>
      </c>
      <c r="M21" s="22">
        <v>1</v>
      </c>
      <c r="N21" s="22">
        <v>2</v>
      </c>
      <c r="O21" s="22" t="s">
        <v>34</v>
      </c>
      <c r="P21" s="23">
        <v>3</v>
      </c>
      <c r="Q21" s="22"/>
      <c r="R21" s="22">
        <v>0</v>
      </c>
      <c r="S21" s="22"/>
      <c r="T21" s="23">
        <v>4</v>
      </c>
      <c r="U21" s="45" t="s">
        <v>51</v>
      </c>
      <c r="V21" s="3" t="s">
        <v>52</v>
      </c>
      <c r="W21" s="16">
        <v>2</v>
      </c>
      <c r="X21" s="16">
        <v>3</v>
      </c>
      <c r="Y21" s="16" t="s">
        <v>34</v>
      </c>
      <c r="Z21" s="14">
        <v>2</v>
      </c>
      <c r="AA21" s="16"/>
      <c r="AB21" s="16">
        <v>0</v>
      </c>
      <c r="AC21" s="16"/>
      <c r="AD21" s="14">
        <v>2</v>
      </c>
      <c r="AF21" s="8" t="s">
        <v>51</v>
      </c>
      <c r="AG21" s="10" t="s">
        <v>126</v>
      </c>
      <c r="AH21" s="12">
        <v>2</v>
      </c>
      <c r="AI21" s="12">
        <v>3</v>
      </c>
      <c r="AJ21" s="9" t="s">
        <v>34</v>
      </c>
      <c r="AK21" s="9">
        <v>2</v>
      </c>
      <c r="AL21" s="12"/>
      <c r="AM21" s="12">
        <v>0</v>
      </c>
      <c r="AN21" s="12"/>
      <c r="AO21" s="9">
        <v>2</v>
      </c>
      <c r="AQ21" s="36" t="s">
        <v>86</v>
      </c>
      <c r="AR21" s="5" t="s">
        <v>87</v>
      </c>
      <c r="AS21" s="12">
        <v>3</v>
      </c>
      <c r="AT21" s="12">
        <v>5</v>
      </c>
      <c r="AU21" s="12" t="s">
        <v>34</v>
      </c>
      <c r="AV21" s="9">
        <v>4</v>
      </c>
      <c r="AW21" s="12"/>
      <c r="AX21" s="12">
        <v>1</v>
      </c>
      <c r="AY21" s="12"/>
      <c r="AZ21" s="9">
        <v>5</v>
      </c>
    </row>
    <row r="22" spans="1:52" x14ac:dyDescent="0.25">
      <c r="A22" s="8" t="s">
        <v>270</v>
      </c>
      <c r="B22" s="10" t="s">
        <v>271</v>
      </c>
      <c r="C22" s="12">
        <v>1</v>
      </c>
      <c r="D22" s="12">
        <v>2</v>
      </c>
      <c r="E22" s="9" t="s">
        <v>34</v>
      </c>
      <c r="F22" s="9">
        <v>2</v>
      </c>
      <c r="G22" s="12"/>
      <c r="H22" s="12">
        <v>2</v>
      </c>
      <c r="I22" s="12"/>
      <c r="J22" s="9">
        <v>4</v>
      </c>
      <c r="K22" s="38" t="s">
        <v>43</v>
      </c>
      <c r="L22" s="21" t="s">
        <v>44</v>
      </c>
      <c r="M22" s="22">
        <v>1</v>
      </c>
      <c r="N22" s="22">
        <v>2</v>
      </c>
      <c r="O22" s="22" t="s">
        <v>34</v>
      </c>
      <c r="P22" s="23">
        <v>2</v>
      </c>
      <c r="Q22" s="22"/>
      <c r="R22" s="22">
        <v>0</v>
      </c>
      <c r="S22" s="22"/>
      <c r="T22" s="23">
        <v>2</v>
      </c>
      <c r="U22" s="45" t="s">
        <v>59</v>
      </c>
      <c r="V22" s="3" t="s">
        <v>60</v>
      </c>
      <c r="W22" s="16">
        <v>2</v>
      </c>
      <c r="X22" s="16">
        <v>3</v>
      </c>
      <c r="Y22" s="16" t="s">
        <v>34</v>
      </c>
      <c r="Z22" s="14">
        <v>3</v>
      </c>
      <c r="AA22" s="16"/>
      <c r="AB22" s="16">
        <v>0</v>
      </c>
      <c r="AC22" s="16"/>
      <c r="AD22" s="14">
        <v>3</v>
      </c>
      <c r="AF22" s="8" t="s">
        <v>59</v>
      </c>
      <c r="AG22" s="10" t="s">
        <v>60</v>
      </c>
      <c r="AH22" s="12">
        <v>2</v>
      </c>
      <c r="AI22" s="12">
        <v>3</v>
      </c>
      <c r="AJ22" s="9" t="s">
        <v>34</v>
      </c>
      <c r="AK22" s="9">
        <v>3</v>
      </c>
      <c r="AL22" s="12"/>
      <c r="AM22" s="12">
        <v>0</v>
      </c>
      <c r="AN22" s="12"/>
      <c r="AO22" s="9">
        <v>3</v>
      </c>
      <c r="AQ22" s="36" t="s">
        <v>88</v>
      </c>
      <c r="AR22" s="5" t="s">
        <v>89</v>
      </c>
      <c r="AS22" s="12">
        <v>3</v>
      </c>
      <c r="AT22" s="12">
        <v>5</v>
      </c>
      <c r="AU22" s="12" t="s">
        <v>34</v>
      </c>
      <c r="AV22" s="9">
        <v>3</v>
      </c>
      <c r="AW22" s="12"/>
      <c r="AX22" s="12">
        <v>1</v>
      </c>
      <c r="AY22" s="12"/>
      <c r="AZ22" s="9">
        <v>5</v>
      </c>
    </row>
    <row r="23" spans="1:52" x14ac:dyDescent="0.25">
      <c r="A23" s="8" t="s">
        <v>125</v>
      </c>
      <c r="B23" s="10" t="s">
        <v>29</v>
      </c>
      <c r="C23" s="12">
        <v>1</v>
      </c>
      <c r="D23" s="12">
        <v>2</v>
      </c>
      <c r="E23" s="9" t="s">
        <v>34</v>
      </c>
      <c r="F23" s="9">
        <v>2</v>
      </c>
      <c r="G23" s="12"/>
      <c r="H23" s="12">
        <v>2</v>
      </c>
      <c r="I23" s="12"/>
      <c r="J23" s="9">
        <v>4</v>
      </c>
      <c r="K23" s="38" t="s">
        <v>45</v>
      </c>
      <c r="L23" s="21" t="s">
        <v>46</v>
      </c>
      <c r="M23" s="22">
        <v>1</v>
      </c>
      <c r="N23" s="22">
        <v>2</v>
      </c>
      <c r="O23" s="22" t="s">
        <v>34</v>
      </c>
      <c r="P23" s="23">
        <v>3</v>
      </c>
      <c r="Q23" s="22"/>
      <c r="R23" s="22">
        <v>2</v>
      </c>
      <c r="S23" s="22"/>
      <c r="T23" s="23">
        <v>6</v>
      </c>
      <c r="U23" s="44" t="s">
        <v>61</v>
      </c>
      <c r="V23" s="2" t="s">
        <v>62</v>
      </c>
      <c r="W23" s="16">
        <v>2</v>
      </c>
      <c r="X23" s="16">
        <v>3</v>
      </c>
      <c r="Y23" s="16" t="s">
        <v>65</v>
      </c>
      <c r="Z23" s="15">
        <v>0</v>
      </c>
      <c r="AA23" s="16"/>
      <c r="AB23" s="16">
        <v>0</v>
      </c>
      <c r="AC23" s="16"/>
      <c r="AD23" s="15">
        <v>3</v>
      </c>
      <c r="AF23" s="8" t="s">
        <v>61</v>
      </c>
      <c r="AG23" s="10" t="s">
        <v>282</v>
      </c>
      <c r="AH23" s="12">
        <v>2</v>
      </c>
      <c r="AI23" s="12">
        <v>3</v>
      </c>
      <c r="AJ23" s="9" t="s">
        <v>65</v>
      </c>
      <c r="AK23" s="9">
        <v>0</v>
      </c>
      <c r="AL23" s="12"/>
      <c r="AM23" s="12">
        <v>0</v>
      </c>
      <c r="AN23" s="12"/>
      <c r="AO23" s="9">
        <v>3</v>
      </c>
      <c r="AQ23" s="36" t="s">
        <v>90</v>
      </c>
      <c r="AR23" s="5" t="s">
        <v>91</v>
      </c>
      <c r="AS23" s="12">
        <v>3</v>
      </c>
      <c r="AT23" s="12">
        <v>5</v>
      </c>
      <c r="AU23" s="12" t="s">
        <v>34</v>
      </c>
      <c r="AV23" s="9">
        <v>0</v>
      </c>
      <c r="AW23" s="12"/>
      <c r="AX23" s="12">
        <v>0</v>
      </c>
      <c r="AY23" s="12"/>
      <c r="AZ23" s="9">
        <v>2</v>
      </c>
    </row>
    <row r="24" spans="1:52" x14ac:dyDescent="0.25">
      <c r="A24" s="8" t="s">
        <v>47</v>
      </c>
      <c r="B24" s="10" t="s">
        <v>48</v>
      </c>
      <c r="C24" s="12">
        <v>1</v>
      </c>
      <c r="D24" s="12">
        <v>2</v>
      </c>
      <c r="E24" s="9" t="s">
        <v>34</v>
      </c>
      <c r="F24" s="9">
        <v>4</v>
      </c>
      <c r="G24" s="12"/>
      <c r="H24" s="12">
        <v>0</v>
      </c>
      <c r="I24" s="12"/>
      <c r="J24" s="9">
        <v>6</v>
      </c>
      <c r="K24" s="38" t="s">
        <v>47</v>
      </c>
      <c r="L24" s="21" t="s">
        <v>48</v>
      </c>
      <c r="M24" s="22">
        <v>1</v>
      </c>
      <c r="N24" s="22">
        <v>2</v>
      </c>
      <c r="O24" s="22" t="s">
        <v>34</v>
      </c>
      <c r="P24" s="23">
        <v>4</v>
      </c>
      <c r="Q24" s="22"/>
      <c r="R24" s="22">
        <v>0</v>
      </c>
      <c r="S24" s="22"/>
      <c r="T24" s="23">
        <v>6</v>
      </c>
      <c r="U24" s="44" t="s">
        <v>66</v>
      </c>
      <c r="V24" s="2" t="s">
        <v>67</v>
      </c>
      <c r="W24" s="16">
        <v>2</v>
      </c>
      <c r="X24" s="16">
        <v>4</v>
      </c>
      <c r="Y24" s="16" t="s">
        <v>34</v>
      </c>
      <c r="Z24" s="15">
        <v>2</v>
      </c>
      <c r="AA24" s="16"/>
      <c r="AB24" s="16">
        <v>0</v>
      </c>
      <c r="AC24" s="16"/>
      <c r="AD24" s="15">
        <v>2</v>
      </c>
      <c r="AF24" s="8" t="s">
        <v>66</v>
      </c>
      <c r="AG24" s="10" t="s">
        <v>129</v>
      </c>
      <c r="AH24" s="12">
        <v>2</v>
      </c>
      <c r="AI24" s="12">
        <v>4</v>
      </c>
      <c r="AJ24" s="9" t="s">
        <v>34</v>
      </c>
      <c r="AK24" s="9">
        <v>2</v>
      </c>
      <c r="AL24" s="12"/>
      <c r="AM24" s="12">
        <v>0</v>
      </c>
      <c r="AN24" s="12"/>
      <c r="AO24" s="9">
        <v>2</v>
      </c>
      <c r="AQ24" s="36" t="s">
        <v>92</v>
      </c>
      <c r="AR24" s="5" t="s">
        <v>93</v>
      </c>
      <c r="AS24" s="12">
        <v>3</v>
      </c>
      <c r="AT24" s="12">
        <v>5</v>
      </c>
      <c r="AU24" s="12" t="s">
        <v>65</v>
      </c>
      <c r="AV24" s="9">
        <v>0</v>
      </c>
      <c r="AW24" s="12"/>
      <c r="AX24" s="12">
        <v>0</v>
      </c>
      <c r="AY24" s="12"/>
      <c r="AZ24" s="9">
        <v>5</v>
      </c>
    </row>
    <row r="25" spans="1:52" x14ac:dyDescent="0.25">
      <c r="A25" s="8" t="s">
        <v>49</v>
      </c>
      <c r="B25" s="10" t="s">
        <v>50</v>
      </c>
      <c r="C25" s="12">
        <v>1</v>
      </c>
      <c r="D25" s="12">
        <v>2</v>
      </c>
      <c r="E25" s="9" t="s">
        <v>34</v>
      </c>
      <c r="F25" s="9">
        <v>2</v>
      </c>
      <c r="G25" s="12"/>
      <c r="H25" s="12">
        <v>0</v>
      </c>
      <c r="I25" s="12"/>
      <c r="J25" s="9">
        <v>2</v>
      </c>
      <c r="K25" s="38" t="s">
        <v>49</v>
      </c>
      <c r="L25" s="21" t="s">
        <v>50</v>
      </c>
      <c r="M25" s="22">
        <v>1</v>
      </c>
      <c r="N25" s="22">
        <v>2</v>
      </c>
      <c r="O25" s="22" t="s">
        <v>34</v>
      </c>
      <c r="P25" s="23">
        <v>2</v>
      </c>
      <c r="Q25" s="22"/>
      <c r="R25" s="22">
        <v>0</v>
      </c>
      <c r="S25" s="22"/>
      <c r="T25" s="23">
        <v>2</v>
      </c>
      <c r="U25" s="45" t="s">
        <v>72</v>
      </c>
      <c r="V25" s="3" t="s">
        <v>73</v>
      </c>
      <c r="W25" s="16">
        <v>2</v>
      </c>
      <c r="X25" s="16">
        <v>4</v>
      </c>
      <c r="Y25" s="16" t="s">
        <v>34</v>
      </c>
      <c r="Z25" s="14">
        <v>2</v>
      </c>
      <c r="AA25" s="16"/>
      <c r="AB25" s="16">
        <v>0</v>
      </c>
      <c r="AC25" s="16"/>
      <c r="AD25" s="14">
        <v>3</v>
      </c>
      <c r="AF25" s="8" t="s">
        <v>283</v>
      </c>
      <c r="AG25" s="10" t="s">
        <v>73</v>
      </c>
      <c r="AH25" s="12">
        <v>2</v>
      </c>
      <c r="AI25" s="12">
        <v>4</v>
      </c>
      <c r="AJ25" s="9" t="s">
        <v>34</v>
      </c>
      <c r="AK25" s="9">
        <v>2</v>
      </c>
      <c r="AL25" s="12"/>
      <c r="AM25" s="12">
        <v>0</v>
      </c>
      <c r="AN25" s="12"/>
      <c r="AO25" s="9">
        <v>3</v>
      </c>
      <c r="AQ25" s="44" t="s">
        <v>94</v>
      </c>
      <c r="AR25" s="2" t="s">
        <v>95</v>
      </c>
      <c r="AS25" s="16">
        <v>3</v>
      </c>
      <c r="AT25" s="16">
        <v>6</v>
      </c>
      <c r="AU25" s="16" t="s">
        <v>34</v>
      </c>
      <c r="AV25" s="15">
        <v>3</v>
      </c>
      <c r="AW25" s="16"/>
      <c r="AX25" s="16">
        <v>2</v>
      </c>
      <c r="AY25" s="16"/>
      <c r="AZ25" s="15">
        <v>4</v>
      </c>
    </row>
    <row r="26" spans="1:52" x14ac:dyDescent="0.25">
      <c r="A26" s="8" t="s">
        <v>272</v>
      </c>
      <c r="B26" s="10" t="s">
        <v>273</v>
      </c>
      <c r="C26" s="12">
        <v>1</v>
      </c>
      <c r="D26" s="12">
        <v>2</v>
      </c>
      <c r="E26" s="9" t="s">
        <v>65</v>
      </c>
      <c r="F26" s="9">
        <v>0</v>
      </c>
      <c r="G26" s="12"/>
      <c r="H26" s="12">
        <v>0</v>
      </c>
      <c r="I26" s="12"/>
      <c r="J26" s="9">
        <v>3</v>
      </c>
      <c r="K26" s="38" t="s">
        <v>757</v>
      </c>
      <c r="L26" s="21" t="s">
        <v>62</v>
      </c>
      <c r="M26" s="22">
        <v>1</v>
      </c>
      <c r="N26" s="22">
        <v>2</v>
      </c>
      <c r="O26" s="22" t="s">
        <v>65</v>
      </c>
      <c r="P26" s="23">
        <v>0</v>
      </c>
      <c r="Q26" s="22"/>
      <c r="R26" s="22">
        <v>0</v>
      </c>
      <c r="S26" s="22"/>
      <c r="T26" s="23">
        <v>3</v>
      </c>
      <c r="U26" s="44" t="s">
        <v>74</v>
      </c>
      <c r="V26" s="2" t="s">
        <v>75</v>
      </c>
      <c r="W26" s="16">
        <v>2</v>
      </c>
      <c r="X26" s="16">
        <v>4</v>
      </c>
      <c r="Y26" s="16" t="s">
        <v>34</v>
      </c>
      <c r="Z26" s="15">
        <v>2</v>
      </c>
      <c r="AA26" s="16"/>
      <c r="AB26" s="16">
        <v>0</v>
      </c>
      <c r="AC26" s="16"/>
      <c r="AD26" s="15">
        <v>3</v>
      </c>
      <c r="AF26" s="8" t="s">
        <v>74</v>
      </c>
      <c r="AG26" s="10" t="s">
        <v>75</v>
      </c>
      <c r="AH26" s="12">
        <v>2</v>
      </c>
      <c r="AI26" s="12">
        <v>4</v>
      </c>
      <c r="AJ26" s="9" t="s">
        <v>34</v>
      </c>
      <c r="AK26" s="9">
        <v>2</v>
      </c>
      <c r="AL26" s="12"/>
      <c r="AM26" s="12">
        <v>0</v>
      </c>
      <c r="AN26" s="12"/>
      <c r="AO26" s="9">
        <v>3</v>
      </c>
      <c r="AQ26" s="45" t="s">
        <v>96</v>
      </c>
      <c r="AR26" s="3" t="s">
        <v>97</v>
      </c>
      <c r="AS26" s="16">
        <v>3</v>
      </c>
      <c r="AT26" s="16">
        <v>6</v>
      </c>
      <c r="AU26" s="16" t="s">
        <v>34</v>
      </c>
      <c r="AV26" s="14">
        <v>3</v>
      </c>
      <c r="AW26" s="16"/>
      <c r="AX26" s="16">
        <v>1</v>
      </c>
      <c r="AY26" s="16"/>
      <c r="AZ26" s="14">
        <v>4</v>
      </c>
    </row>
    <row r="27" spans="1:52" x14ac:dyDescent="0.25">
      <c r="A27" s="39"/>
      <c r="B27" s="4" t="s">
        <v>36</v>
      </c>
      <c r="F27" s="18"/>
      <c r="J27" s="17">
        <f>SUM(J19:J26)</f>
        <v>30</v>
      </c>
      <c r="K27" s="27"/>
      <c r="L27" s="26" t="s">
        <v>36</v>
      </c>
      <c r="M27" s="24"/>
      <c r="N27" s="24"/>
      <c r="O27" s="24"/>
      <c r="P27" s="24"/>
      <c r="Q27" s="24"/>
      <c r="R27" s="24"/>
      <c r="S27" s="24"/>
      <c r="T27" s="24">
        <f>SUM(T19:T26)</f>
        <v>30</v>
      </c>
      <c r="U27" s="45" t="s">
        <v>76</v>
      </c>
      <c r="V27" s="3" t="s">
        <v>77</v>
      </c>
      <c r="W27" s="16">
        <v>2</v>
      </c>
      <c r="X27" s="16">
        <v>4</v>
      </c>
      <c r="Y27" s="16" t="s">
        <v>34</v>
      </c>
      <c r="Z27" s="14">
        <v>3</v>
      </c>
      <c r="AA27" s="16"/>
      <c r="AB27" s="16">
        <v>0</v>
      </c>
      <c r="AC27" s="16"/>
      <c r="AD27" s="14">
        <v>4</v>
      </c>
      <c r="AF27" s="8" t="s">
        <v>299</v>
      </c>
      <c r="AG27" s="10" t="s">
        <v>77</v>
      </c>
      <c r="AH27" s="12">
        <v>3</v>
      </c>
      <c r="AI27" s="12">
        <v>5</v>
      </c>
      <c r="AJ27" s="9" t="s">
        <v>34</v>
      </c>
      <c r="AK27" s="9">
        <v>3</v>
      </c>
      <c r="AL27" s="12"/>
      <c r="AM27" s="12">
        <v>0</v>
      </c>
      <c r="AN27" s="12"/>
      <c r="AO27" s="9">
        <v>4</v>
      </c>
      <c r="AQ27" s="44" t="s">
        <v>98</v>
      </c>
      <c r="AR27" s="2" t="s">
        <v>99</v>
      </c>
      <c r="AS27" s="16">
        <v>3</v>
      </c>
      <c r="AT27" s="16">
        <v>6</v>
      </c>
      <c r="AU27" s="16" t="s">
        <v>34</v>
      </c>
      <c r="AV27" s="15">
        <v>3</v>
      </c>
      <c r="AW27" s="16"/>
      <c r="AX27" s="16">
        <v>0</v>
      </c>
      <c r="AY27" s="16"/>
      <c r="AZ27" s="15">
        <v>4</v>
      </c>
    </row>
    <row r="28" spans="1:52" x14ac:dyDescent="0.25">
      <c r="A28" s="8"/>
      <c r="C28" s="1"/>
      <c r="D28" s="1"/>
      <c r="E28" s="1"/>
      <c r="F28" s="1"/>
      <c r="G28" s="1"/>
      <c r="H28" s="1"/>
      <c r="I28" s="1"/>
      <c r="J28" s="1"/>
      <c r="M28" s="1"/>
      <c r="N28" s="1"/>
      <c r="O28" s="1"/>
      <c r="P28" s="1"/>
      <c r="Q28" s="1"/>
      <c r="R28" s="1"/>
      <c r="S28" s="1"/>
      <c r="T28" s="1"/>
      <c r="U28" s="45" t="s">
        <v>100</v>
      </c>
      <c r="V28" s="3" t="s">
        <v>101</v>
      </c>
      <c r="W28" s="16">
        <v>3</v>
      </c>
      <c r="X28" s="16">
        <v>6</v>
      </c>
      <c r="Y28" s="16" t="s">
        <v>65</v>
      </c>
      <c r="Z28" s="14">
        <v>0</v>
      </c>
      <c r="AA28" s="16"/>
      <c r="AB28" s="16">
        <v>0</v>
      </c>
      <c r="AC28" s="16"/>
      <c r="AD28" s="14">
        <v>3</v>
      </c>
      <c r="AF28" s="8" t="s">
        <v>61</v>
      </c>
      <c r="AG28" s="10" t="s">
        <v>282</v>
      </c>
      <c r="AH28" s="12">
        <v>2</v>
      </c>
      <c r="AI28" s="12">
        <v>3</v>
      </c>
      <c r="AJ28" s="9" t="s">
        <v>65</v>
      </c>
      <c r="AK28" s="9">
        <v>0</v>
      </c>
      <c r="AL28" s="12"/>
      <c r="AM28" s="12">
        <v>0</v>
      </c>
      <c r="AN28" s="12"/>
      <c r="AO28" s="9">
        <v>3</v>
      </c>
      <c r="AQ28" s="44" t="s">
        <v>102</v>
      </c>
      <c r="AR28" s="2" t="s">
        <v>103</v>
      </c>
      <c r="AS28" s="16">
        <v>3</v>
      </c>
      <c r="AT28" s="16">
        <v>6</v>
      </c>
      <c r="AU28" s="16" t="s">
        <v>65</v>
      </c>
      <c r="AV28" s="15">
        <v>0</v>
      </c>
      <c r="AW28" s="16"/>
      <c r="AX28" s="16">
        <v>0</v>
      </c>
      <c r="AY28" s="16"/>
      <c r="AZ28" s="15">
        <v>5</v>
      </c>
    </row>
    <row r="29" spans="1:52" x14ac:dyDescent="0.25">
      <c r="A29" s="8" t="s">
        <v>51</v>
      </c>
      <c r="B29" s="10" t="s">
        <v>126</v>
      </c>
      <c r="C29" s="12">
        <v>2</v>
      </c>
      <c r="D29" s="12">
        <v>3</v>
      </c>
      <c r="E29" s="9" t="s">
        <v>34</v>
      </c>
      <c r="F29" s="9">
        <v>2</v>
      </c>
      <c r="G29" s="12"/>
      <c r="H29" s="12">
        <v>0</v>
      </c>
      <c r="I29" s="12"/>
      <c r="J29" s="9">
        <v>2</v>
      </c>
      <c r="K29" s="38" t="s">
        <v>51</v>
      </c>
      <c r="L29" s="21" t="s">
        <v>52</v>
      </c>
      <c r="M29" s="22">
        <v>2</v>
      </c>
      <c r="N29" s="22">
        <v>3</v>
      </c>
      <c r="O29" s="22" t="s">
        <v>34</v>
      </c>
      <c r="P29" s="23">
        <v>2</v>
      </c>
      <c r="Q29" s="22"/>
      <c r="R29" s="22">
        <v>0</v>
      </c>
      <c r="S29" s="22"/>
      <c r="T29" s="23">
        <v>2</v>
      </c>
      <c r="AQ29" s="45" t="s">
        <v>104</v>
      </c>
      <c r="AR29" s="3" t="s">
        <v>105</v>
      </c>
      <c r="AS29" s="16">
        <v>3</v>
      </c>
      <c r="AT29" s="16">
        <v>6</v>
      </c>
      <c r="AU29" s="16" t="s">
        <v>65</v>
      </c>
      <c r="AV29" s="14">
        <v>0</v>
      </c>
      <c r="AW29" s="16"/>
      <c r="AX29" s="16">
        <v>0</v>
      </c>
      <c r="AY29" s="16"/>
      <c r="AZ29" s="14">
        <v>5</v>
      </c>
    </row>
    <row r="30" spans="1:52" x14ac:dyDescent="0.25">
      <c r="A30" s="8" t="s">
        <v>274</v>
      </c>
      <c r="B30" s="10" t="s">
        <v>275</v>
      </c>
      <c r="C30" s="12">
        <v>2</v>
      </c>
      <c r="D30" s="12">
        <v>3</v>
      </c>
      <c r="E30" s="9" t="s">
        <v>34</v>
      </c>
      <c r="F30" s="9">
        <v>3</v>
      </c>
      <c r="G30" s="12"/>
      <c r="H30" s="12">
        <v>0</v>
      </c>
      <c r="I30" s="12"/>
      <c r="J30" s="9">
        <v>5</v>
      </c>
      <c r="K30" s="38" t="s">
        <v>53</v>
      </c>
      <c r="L30" s="21" t="s">
        <v>54</v>
      </c>
      <c r="M30" s="22">
        <v>2</v>
      </c>
      <c r="N30" s="22">
        <v>3</v>
      </c>
      <c r="O30" s="22" t="s">
        <v>34</v>
      </c>
      <c r="P30" s="23">
        <v>2</v>
      </c>
      <c r="Q30" s="22"/>
      <c r="R30" s="22">
        <v>2</v>
      </c>
      <c r="S30" s="22"/>
      <c r="T30" s="23">
        <v>6</v>
      </c>
      <c r="AQ30" s="44" t="s">
        <v>106</v>
      </c>
      <c r="AR30" s="2" t="s">
        <v>107</v>
      </c>
      <c r="AS30" s="16">
        <v>3</v>
      </c>
      <c r="AT30" s="16">
        <v>6</v>
      </c>
      <c r="AU30" s="16" t="s">
        <v>65</v>
      </c>
      <c r="AV30" s="15">
        <v>0</v>
      </c>
      <c r="AW30" s="16"/>
      <c r="AX30" s="16">
        <v>0</v>
      </c>
      <c r="AY30" s="16"/>
      <c r="AZ30" s="15">
        <v>5</v>
      </c>
    </row>
    <row r="31" spans="1:52" x14ac:dyDescent="0.25">
      <c r="A31" s="8" t="s">
        <v>276</v>
      </c>
      <c r="B31" s="10" t="s">
        <v>277</v>
      </c>
      <c r="C31" s="12">
        <v>2</v>
      </c>
      <c r="D31" s="12">
        <v>3</v>
      </c>
      <c r="E31" s="9" t="s">
        <v>34</v>
      </c>
      <c r="F31" s="9">
        <v>3</v>
      </c>
      <c r="G31" s="12"/>
      <c r="H31" s="12">
        <v>0</v>
      </c>
      <c r="I31" s="12"/>
      <c r="J31" s="9">
        <v>5</v>
      </c>
      <c r="K31" s="38" t="s">
        <v>55</v>
      </c>
      <c r="L31" s="21" t="s">
        <v>56</v>
      </c>
      <c r="M31" s="22">
        <v>2</v>
      </c>
      <c r="N31" s="22">
        <v>3</v>
      </c>
      <c r="O31" s="22" t="s">
        <v>34</v>
      </c>
      <c r="P31" s="23">
        <v>3</v>
      </c>
      <c r="Q31" s="22"/>
      <c r="R31" s="22">
        <v>0</v>
      </c>
      <c r="S31" s="22"/>
      <c r="T31" s="23">
        <v>4</v>
      </c>
      <c r="AQ31" s="36" t="s">
        <v>108</v>
      </c>
      <c r="AR31" s="5" t="s">
        <v>109</v>
      </c>
      <c r="AS31" s="12">
        <v>4</v>
      </c>
      <c r="AT31" s="12">
        <v>7</v>
      </c>
      <c r="AU31" s="12" t="s">
        <v>34</v>
      </c>
      <c r="AV31" s="9">
        <v>0</v>
      </c>
      <c r="AW31" s="12"/>
      <c r="AX31" s="12">
        <v>0</v>
      </c>
      <c r="AY31" s="12"/>
      <c r="AZ31" s="9">
        <v>3</v>
      </c>
    </row>
    <row r="32" spans="1:52" x14ac:dyDescent="0.25">
      <c r="A32" s="8" t="s">
        <v>278</v>
      </c>
      <c r="B32" s="10" t="s">
        <v>279</v>
      </c>
      <c r="C32" s="12">
        <v>2</v>
      </c>
      <c r="D32" s="12">
        <v>3</v>
      </c>
      <c r="E32" s="9" t="s">
        <v>34</v>
      </c>
      <c r="F32" s="9">
        <v>3</v>
      </c>
      <c r="G32" s="12"/>
      <c r="H32" s="12">
        <v>0</v>
      </c>
      <c r="I32" s="12"/>
      <c r="J32" s="9">
        <v>4</v>
      </c>
      <c r="K32" s="38" t="s">
        <v>57</v>
      </c>
      <c r="L32" s="21" t="s">
        <v>58</v>
      </c>
      <c r="M32" s="22">
        <v>2</v>
      </c>
      <c r="N32" s="22">
        <v>3</v>
      </c>
      <c r="O32" s="22" t="s">
        <v>34</v>
      </c>
      <c r="P32" s="23">
        <v>4</v>
      </c>
      <c r="Q32" s="22"/>
      <c r="R32" s="22">
        <v>0</v>
      </c>
      <c r="S32" s="22"/>
      <c r="T32" s="23">
        <v>6</v>
      </c>
      <c r="AQ32" s="36" t="s">
        <v>110</v>
      </c>
      <c r="AR32" s="5" t="s">
        <v>111</v>
      </c>
      <c r="AS32" s="12">
        <v>4</v>
      </c>
      <c r="AT32" s="12">
        <v>7</v>
      </c>
      <c r="AU32" s="12" t="s">
        <v>65</v>
      </c>
      <c r="AV32" s="9">
        <v>5</v>
      </c>
      <c r="AW32" s="12"/>
      <c r="AX32" s="12">
        <v>15</v>
      </c>
      <c r="AY32" s="12"/>
      <c r="AZ32" s="9">
        <v>27</v>
      </c>
    </row>
    <row r="33" spans="1:52" x14ac:dyDescent="0.25">
      <c r="A33" s="8" t="s">
        <v>280</v>
      </c>
      <c r="B33" s="10" t="s">
        <v>56</v>
      </c>
      <c r="C33" s="12">
        <v>2</v>
      </c>
      <c r="D33" s="12">
        <v>3</v>
      </c>
      <c r="E33" s="9" t="s">
        <v>34</v>
      </c>
      <c r="F33" s="9">
        <v>3</v>
      </c>
      <c r="G33" s="12"/>
      <c r="H33" s="12">
        <v>0</v>
      </c>
      <c r="I33" s="12"/>
      <c r="J33" s="9">
        <v>4</v>
      </c>
      <c r="K33" s="38" t="s">
        <v>59</v>
      </c>
      <c r="L33" s="21" t="s">
        <v>60</v>
      </c>
      <c r="M33" s="22">
        <v>2</v>
      </c>
      <c r="N33" s="22">
        <v>3</v>
      </c>
      <c r="O33" s="22" t="s">
        <v>34</v>
      </c>
      <c r="P33" s="23">
        <v>3</v>
      </c>
      <c r="Q33" s="22"/>
      <c r="R33" s="22">
        <v>0</v>
      </c>
      <c r="S33" s="22"/>
      <c r="T33" s="23">
        <v>3</v>
      </c>
      <c r="AQ33" s="36" t="s">
        <v>112</v>
      </c>
      <c r="AR33" s="5" t="s">
        <v>113</v>
      </c>
      <c r="AS33" s="12">
        <v>4</v>
      </c>
      <c r="AT33" s="12">
        <v>8</v>
      </c>
      <c r="AU33" s="12" t="s">
        <v>34</v>
      </c>
      <c r="AV33" s="9">
        <v>0</v>
      </c>
      <c r="AW33" s="12"/>
      <c r="AX33" s="12">
        <v>4</v>
      </c>
      <c r="AY33" s="12"/>
      <c r="AZ33" s="9">
        <v>6</v>
      </c>
    </row>
    <row r="34" spans="1:52" x14ac:dyDescent="0.25">
      <c r="A34" s="8" t="s">
        <v>59</v>
      </c>
      <c r="B34" s="10" t="s">
        <v>60</v>
      </c>
      <c r="C34" s="12">
        <v>2</v>
      </c>
      <c r="D34" s="12">
        <v>3</v>
      </c>
      <c r="E34" s="9" t="s">
        <v>34</v>
      </c>
      <c r="F34" s="9">
        <v>3</v>
      </c>
      <c r="G34" s="12"/>
      <c r="H34" s="12">
        <v>0</v>
      </c>
      <c r="I34" s="12"/>
      <c r="J34" s="9">
        <v>3</v>
      </c>
      <c r="K34" s="38" t="s">
        <v>758</v>
      </c>
      <c r="L34" s="21" t="s">
        <v>64</v>
      </c>
      <c r="M34" s="22">
        <v>2</v>
      </c>
      <c r="N34" s="22">
        <v>3</v>
      </c>
      <c r="O34" s="22" t="s">
        <v>65</v>
      </c>
      <c r="P34" s="23">
        <v>0</v>
      </c>
      <c r="Q34" s="22"/>
      <c r="R34" s="22">
        <v>0</v>
      </c>
      <c r="S34" s="22"/>
      <c r="T34" s="23">
        <v>4</v>
      </c>
      <c r="AQ34" s="36" t="s">
        <v>114</v>
      </c>
      <c r="AR34" s="5" t="s">
        <v>115</v>
      </c>
      <c r="AS34" s="12">
        <v>4</v>
      </c>
      <c r="AT34" s="12">
        <v>8</v>
      </c>
      <c r="AU34" s="12" t="s">
        <v>34</v>
      </c>
      <c r="AV34" s="9">
        <v>2</v>
      </c>
      <c r="AW34" s="12"/>
      <c r="AX34" s="12">
        <v>1</v>
      </c>
      <c r="AY34" s="12"/>
      <c r="AZ34" s="9">
        <v>4</v>
      </c>
    </row>
    <row r="35" spans="1:52" x14ac:dyDescent="0.25">
      <c r="A35" s="8" t="s">
        <v>281</v>
      </c>
      <c r="B35" s="10" t="s">
        <v>131</v>
      </c>
      <c r="C35" s="12">
        <v>2</v>
      </c>
      <c r="D35" s="12">
        <v>3</v>
      </c>
      <c r="E35" s="9" t="s">
        <v>34</v>
      </c>
      <c r="F35" s="9">
        <v>3</v>
      </c>
      <c r="G35" s="12"/>
      <c r="H35" s="12">
        <v>0</v>
      </c>
      <c r="I35" s="12"/>
      <c r="J35" s="9">
        <v>4</v>
      </c>
      <c r="K35" s="1" t="s">
        <v>757</v>
      </c>
      <c r="L35" s="1" t="s">
        <v>62</v>
      </c>
      <c r="M35" s="17">
        <v>2</v>
      </c>
      <c r="N35" s="17">
        <v>3</v>
      </c>
      <c r="O35" s="17" t="s">
        <v>65</v>
      </c>
      <c r="P35" s="17">
        <v>0</v>
      </c>
      <c r="R35" s="17">
        <v>0</v>
      </c>
      <c r="T35" s="17">
        <v>3</v>
      </c>
      <c r="AQ35" s="36" t="s">
        <v>116</v>
      </c>
      <c r="AR35" s="5" t="s">
        <v>117</v>
      </c>
      <c r="AS35" s="12">
        <v>4</v>
      </c>
      <c r="AT35" s="12">
        <v>8</v>
      </c>
      <c r="AU35" s="12" t="s">
        <v>34</v>
      </c>
      <c r="AV35" s="9">
        <v>4</v>
      </c>
      <c r="AW35" s="12"/>
      <c r="AX35" s="12">
        <v>2</v>
      </c>
      <c r="AY35" s="12"/>
      <c r="AZ35" s="9">
        <v>6</v>
      </c>
    </row>
    <row r="36" spans="1:52" x14ac:dyDescent="0.25">
      <c r="A36" s="8" t="s">
        <v>61</v>
      </c>
      <c r="B36" s="10" t="s">
        <v>282</v>
      </c>
      <c r="C36" s="12">
        <v>2</v>
      </c>
      <c r="D36" s="12">
        <v>3</v>
      </c>
      <c r="E36" s="9" t="s">
        <v>65</v>
      </c>
      <c r="F36" s="9">
        <v>0</v>
      </c>
      <c r="G36" s="12"/>
      <c r="H36" s="12">
        <v>0</v>
      </c>
      <c r="I36" s="12"/>
      <c r="J36" s="9">
        <v>3</v>
      </c>
      <c r="K36" s="38" t="s">
        <v>759</v>
      </c>
      <c r="L36" s="21" t="s">
        <v>760</v>
      </c>
      <c r="M36" s="22">
        <v>2</v>
      </c>
      <c r="N36" s="22">
        <v>3</v>
      </c>
      <c r="O36" s="22" t="s">
        <v>34</v>
      </c>
      <c r="P36" s="23">
        <v>2</v>
      </c>
      <c r="Q36" s="22"/>
      <c r="R36" s="22">
        <v>0</v>
      </c>
      <c r="S36" s="22"/>
      <c r="T36" s="23">
        <v>2</v>
      </c>
      <c r="AQ36" s="36" t="s">
        <v>118</v>
      </c>
      <c r="AR36" s="5" t="s">
        <v>119</v>
      </c>
      <c r="AS36" s="12">
        <v>4</v>
      </c>
      <c r="AT36" s="12">
        <v>8</v>
      </c>
      <c r="AU36" s="12" t="s">
        <v>34</v>
      </c>
      <c r="AV36" s="9">
        <v>3</v>
      </c>
      <c r="AW36" s="12"/>
      <c r="AX36" s="12">
        <v>0</v>
      </c>
      <c r="AY36" s="12"/>
      <c r="AZ36" s="9">
        <v>4</v>
      </c>
    </row>
    <row r="37" spans="1:52" x14ac:dyDescent="0.25">
      <c r="A37" s="8"/>
      <c r="B37" s="4" t="s">
        <v>36</v>
      </c>
      <c r="F37" s="18"/>
      <c r="J37" s="17">
        <f>SUM(J29:J36)</f>
        <v>30</v>
      </c>
      <c r="K37" s="27"/>
      <c r="L37" s="26" t="s">
        <v>36</v>
      </c>
      <c r="M37" s="24"/>
      <c r="N37" s="24"/>
      <c r="O37" s="24"/>
      <c r="P37" s="24"/>
      <c r="Q37" s="24"/>
      <c r="R37" s="24"/>
      <c r="S37" s="24"/>
      <c r="T37" s="24">
        <f>SUM(T29:T36)</f>
        <v>30</v>
      </c>
      <c r="AQ37" s="36" t="s">
        <v>120</v>
      </c>
      <c r="AR37" s="5" t="s">
        <v>121</v>
      </c>
      <c r="AS37" s="12">
        <v>4</v>
      </c>
      <c r="AT37" s="12">
        <v>8</v>
      </c>
      <c r="AU37" s="12" t="s">
        <v>34</v>
      </c>
      <c r="AV37" s="9">
        <v>3</v>
      </c>
      <c r="AW37" s="12"/>
      <c r="AX37" s="12">
        <v>0</v>
      </c>
      <c r="AY37" s="12"/>
      <c r="AZ37" s="9">
        <v>5</v>
      </c>
    </row>
    <row r="38" spans="1:52" x14ac:dyDescent="0.25">
      <c r="A38" s="8"/>
      <c r="C38" s="1"/>
      <c r="D38" s="1"/>
      <c r="E38" s="1"/>
      <c r="F38" s="1"/>
      <c r="G38" s="1"/>
      <c r="H38" s="1"/>
      <c r="I38" s="1"/>
      <c r="J38" s="1"/>
      <c r="M38" s="1"/>
      <c r="N38" s="1"/>
      <c r="O38" s="1"/>
      <c r="P38" s="1"/>
      <c r="Q38" s="1"/>
      <c r="R38" s="1"/>
      <c r="S38" s="1"/>
      <c r="T38" s="1"/>
      <c r="AQ38" s="36" t="s">
        <v>122</v>
      </c>
      <c r="AR38" s="5" t="s">
        <v>123</v>
      </c>
      <c r="AS38" s="12">
        <v>4</v>
      </c>
      <c r="AT38" s="12">
        <v>8</v>
      </c>
      <c r="AU38" s="12" t="s">
        <v>65</v>
      </c>
      <c r="AV38" s="9">
        <v>0</v>
      </c>
      <c r="AW38" s="12"/>
      <c r="AX38" s="12">
        <v>0</v>
      </c>
      <c r="AY38" s="12"/>
      <c r="AZ38" s="9">
        <v>5</v>
      </c>
    </row>
    <row r="39" spans="1:52" x14ac:dyDescent="0.25">
      <c r="A39" s="8" t="s">
        <v>66</v>
      </c>
      <c r="B39" s="10" t="s">
        <v>129</v>
      </c>
      <c r="C39" s="12">
        <v>2</v>
      </c>
      <c r="D39" s="12">
        <v>4</v>
      </c>
      <c r="E39" s="9" t="s">
        <v>34</v>
      </c>
      <c r="F39" s="9">
        <v>2</v>
      </c>
      <c r="G39" s="12"/>
      <c r="H39" s="12">
        <v>0</v>
      </c>
      <c r="I39" s="12"/>
      <c r="J39" s="9">
        <v>2</v>
      </c>
      <c r="K39" s="38" t="s">
        <v>66</v>
      </c>
      <c r="L39" s="21" t="s">
        <v>67</v>
      </c>
      <c r="M39" s="22">
        <v>2</v>
      </c>
      <c r="N39" s="22">
        <v>4</v>
      </c>
      <c r="O39" s="22" t="s">
        <v>34</v>
      </c>
      <c r="P39" s="23">
        <v>2</v>
      </c>
      <c r="Q39" s="22"/>
      <c r="R39" s="22">
        <v>0</v>
      </c>
      <c r="S39" s="22"/>
      <c r="T39" s="23">
        <v>2</v>
      </c>
      <c r="AQ39" s="36" t="s">
        <v>122</v>
      </c>
      <c r="AR39" s="5" t="s">
        <v>123</v>
      </c>
      <c r="AS39" s="12">
        <v>4</v>
      </c>
      <c r="AT39" s="12">
        <v>8</v>
      </c>
      <c r="AU39" s="12" t="s">
        <v>65</v>
      </c>
      <c r="AV39" s="9">
        <v>0</v>
      </c>
      <c r="AW39" s="12"/>
      <c r="AX39" s="12">
        <v>0</v>
      </c>
      <c r="AY39" s="12"/>
      <c r="AZ39" s="9">
        <v>5</v>
      </c>
    </row>
    <row r="40" spans="1:52" x14ac:dyDescent="0.25">
      <c r="A40" s="8" t="s">
        <v>283</v>
      </c>
      <c r="B40" s="10" t="s">
        <v>73</v>
      </c>
      <c r="C40" s="12">
        <v>2</v>
      </c>
      <c r="D40" s="12">
        <v>4</v>
      </c>
      <c r="E40" s="9" t="s">
        <v>34</v>
      </c>
      <c r="F40" s="9">
        <v>2</v>
      </c>
      <c r="G40" s="12"/>
      <c r="H40" s="12">
        <v>0</v>
      </c>
      <c r="I40" s="12"/>
      <c r="J40" s="9">
        <v>3</v>
      </c>
      <c r="K40" s="38" t="s">
        <v>68</v>
      </c>
      <c r="L40" s="21" t="s">
        <v>69</v>
      </c>
      <c r="M40" s="22">
        <v>2</v>
      </c>
      <c r="N40" s="22">
        <v>4</v>
      </c>
      <c r="O40" s="22" t="s">
        <v>34</v>
      </c>
      <c r="P40" s="23">
        <v>2</v>
      </c>
      <c r="Q40" s="22"/>
      <c r="R40" s="22">
        <v>2</v>
      </c>
      <c r="S40" s="22"/>
      <c r="T40" s="23">
        <v>6</v>
      </c>
    </row>
    <row r="41" spans="1:52" x14ac:dyDescent="0.25">
      <c r="A41" s="8" t="s">
        <v>284</v>
      </c>
      <c r="B41" s="10" t="s">
        <v>132</v>
      </c>
      <c r="C41" s="12">
        <v>2</v>
      </c>
      <c r="D41" s="12">
        <v>4</v>
      </c>
      <c r="E41" s="9" t="s">
        <v>34</v>
      </c>
      <c r="F41" s="9">
        <v>3</v>
      </c>
      <c r="G41" s="12"/>
      <c r="H41" s="12">
        <v>0</v>
      </c>
      <c r="I41" s="12"/>
      <c r="J41" s="9">
        <v>5</v>
      </c>
      <c r="K41" s="38" t="s">
        <v>70</v>
      </c>
      <c r="L41" s="21" t="s">
        <v>71</v>
      </c>
      <c r="M41" s="22">
        <v>2</v>
      </c>
      <c r="N41" s="22">
        <v>4</v>
      </c>
      <c r="O41" s="22" t="s">
        <v>34</v>
      </c>
      <c r="P41" s="23">
        <v>4</v>
      </c>
      <c r="Q41" s="22"/>
      <c r="R41" s="22">
        <v>0</v>
      </c>
      <c r="S41" s="22"/>
      <c r="T41" s="23">
        <v>5</v>
      </c>
      <c r="AQ41" s="34" t="s">
        <v>756</v>
      </c>
      <c r="AR41" s="34"/>
      <c r="AZ41" s="1">
        <f>SUM(AZ9:AZ39)</f>
        <v>170</v>
      </c>
    </row>
    <row r="42" spans="1:52" x14ac:dyDescent="0.25">
      <c r="A42" s="8" t="s">
        <v>285</v>
      </c>
      <c r="B42" s="10" t="s">
        <v>286</v>
      </c>
      <c r="C42" s="12">
        <v>2</v>
      </c>
      <c r="D42" s="12">
        <v>4</v>
      </c>
      <c r="E42" s="9" t="s">
        <v>34</v>
      </c>
      <c r="F42" s="9">
        <v>3</v>
      </c>
      <c r="G42" s="12"/>
      <c r="H42" s="12">
        <v>2</v>
      </c>
      <c r="I42" s="12"/>
      <c r="J42" s="9">
        <v>6</v>
      </c>
      <c r="K42" s="38" t="s">
        <v>72</v>
      </c>
      <c r="L42" s="21" t="s">
        <v>73</v>
      </c>
      <c r="M42" s="22">
        <v>2</v>
      </c>
      <c r="N42" s="22">
        <v>4</v>
      </c>
      <c r="O42" s="22" t="s">
        <v>34</v>
      </c>
      <c r="P42" s="23">
        <v>2</v>
      </c>
      <c r="Q42" s="22"/>
      <c r="R42" s="22">
        <v>0</v>
      </c>
      <c r="S42" s="22"/>
      <c r="T42" s="23">
        <v>3</v>
      </c>
    </row>
    <row r="43" spans="1:52" x14ac:dyDescent="0.25">
      <c r="A43" s="8" t="s">
        <v>287</v>
      </c>
      <c r="B43" s="10" t="s">
        <v>288</v>
      </c>
      <c r="C43" s="12">
        <v>2</v>
      </c>
      <c r="D43" s="12">
        <v>4</v>
      </c>
      <c r="E43" s="9" t="s">
        <v>34</v>
      </c>
      <c r="F43" s="9">
        <v>3</v>
      </c>
      <c r="G43" s="12"/>
      <c r="H43" s="12">
        <v>0</v>
      </c>
      <c r="I43" s="12"/>
      <c r="J43" s="9">
        <v>5</v>
      </c>
      <c r="K43" s="38" t="s">
        <v>76</v>
      </c>
      <c r="L43" s="21" t="s">
        <v>77</v>
      </c>
      <c r="M43" s="22">
        <v>2</v>
      </c>
      <c r="N43" s="22">
        <v>4</v>
      </c>
      <c r="O43" s="22" t="s">
        <v>34</v>
      </c>
      <c r="P43" s="23">
        <v>3</v>
      </c>
      <c r="Q43" s="22"/>
      <c r="R43" s="22">
        <v>0</v>
      </c>
      <c r="S43" s="22"/>
      <c r="T43" s="23">
        <v>5</v>
      </c>
    </row>
    <row r="44" spans="1:52" x14ac:dyDescent="0.25">
      <c r="A44" s="8" t="s">
        <v>289</v>
      </c>
      <c r="B44" s="10" t="s">
        <v>290</v>
      </c>
      <c r="C44" s="12">
        <v>2</v>
      </c>
      <c r="D44" s="12">
        <v>4</v>
      </c>
      <c r="E44" s="9" t="s">
        <v>34</v>
      </c>
      <c r="F44" s="9">
        <v>2</v>
      </c>
      <c r="G44" s="12"/>
      <c r="H44" s="12">
        <v>2</v>
      </c>
      <c r="I44" s="12"/>
      <c r="J44" s="9">
        <v>6</v>
      </c>
      <c r="K44" s="38" t="s">
        <v>761</v>
      </c>
      <c r="L44" s="21" t="s">
        <v>79</v>
      </c>
      <c r="M44" s="22">
        <v>2</v>
      </c>
      <c r="N44" s="22">
        <v>4</v>
      </c>
      <c r="O44" s="22" t="s">
        <v>65</v>
      </c>
      <c r="P44" s="23">
        <v>3</v>
      </c>
      <c r="Q44" s="22"/>
      <c r="R44" s="22">
        <v>0</v>
      </c>
      <c r="S44" s="22"/>
      <c r="T44" s="23">
        <v>4</v>
      </c>
    </row>
    <row r="45" spans="1:52" x14ac:dyDescent="0.25">
      <c r="A45" s="8" t="s">
        <v>74</v>
      </c>
      <c r="B45" s="10" t="s">
        <v>75</v>
      </c>
      <c r="C45" s="12">
        <v>2</v>
      </c>
      <c r="D45" s="12">
        <v>4</v>
      </c>
      <c r="E45" s="9" t="s">
        <v>34</v>
      </c>
      <c r="F45" s="9">
        <v>2</v>
      </c>
      <c r="G45" s="12"/>
      <c r="H45" s="12">
        <v>0</v>
      </c>
      <c r="I45" s="12"/>
      <c r="J45" s="9">
        <v>3</v>
      </c>
      <c r="K45" s="1" t="s">
        <v>762</v>
      </c>
      <c r="L45" s="1" t="s">
        <v>763</v>
      </c>
      <c r="M45" s="17">
        <v>2</v>
      </c>
      <c r="N45" s="17">
        <v>4</v>
      </c>
      <c r="O45" s="17" t="s">
        <v>34</v>
      </c>
      <c r="P45" s="17">
        <v>2</v>
      </c>
      <c r="R45" s="17">
        <v>0</v>
      </c>
      <c r="T45" s="17">
        <v>2</v>
      </c>
    </row>
    <row r="46" spans="1:52" x14ac:dyDescent="0.25">
      <c r="A46" s="8"/>
      <c r="B46" s="10"/>
      <c r="C46" s="12"/>
      <c r="D46" s="12"/>
      <c r="E46" s="12"/>
      <c r="F46" s="12"/>
      <c r="G46" s="12"/>
      <c r="H46" s="12"/>
      <c r="I46" s="12"/>
      <c r="J46" s="9"/>
      <c r="K46" s="38" t="s">
        <v>764</v>
      </c>
      <c r="L46" s="21" t="s">
        <v>765</v>
      </c>
      <c r="M46" s="22">
        <v>2</v>
      </c>
      <c r="N46" s="22">
        <v>4</v>
      </c>
      <c r="O46" s="22" t="s">
        <v>34</v>
      </c>
      <c r="P46" s="23">
        <v>2</v>
      </c>
      <c r="Q46" s="22"/>
      <c r="R46" s="17">
        <v>0</v>
      </c>
      <c r="S46" s="22"/>
      <c r="T46" s="23">
        <v>3</v>
      </c>
    </row>
    <row r="47" spans="1:52" x14ac:dyDescent="0.25">
      <c r="A47" s="8"/>
      <c r="B47" s="4" t="s">
        <v>36</v>
      </c>
      <c r="F47" s="18"/>
      <c r="J47" s="17">
        <f>SUM(J39:J45)</f>
        <v>30</v>
      </c>
      <c r="K47" s="27"/>
      <c r="L47" s="26" t="s">
        <v>36</v>
      </c>
      <c r="M47" s="24"/>
      <c r="N47" s="24"/>
      <c r="O47" s="24"/>
      <c r="P47" s="25"/>
      <c r="Q47" s="24"/>
      <c r="R47" s="24"/>
      <c r="S47" s="24"/>
      <c r="T47" s="24">
        <f>SUM(T39:T46)</f>
        <v>30</v>
      </c>
    </row>
    <row r="48" spans="1:52" x14ac:dyDescent="0.25">
      <c r="A48" s="8"/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8" t="s">
        <v>291</v>
      </c>
      <c r="B49" s="10" t="s">
        <v>83</v>
      </c>
      <c r="C49" s="12">
        <v>3</v>
      </c>
      <c r="D49" s="12">
        <v>5</v>
      </c>
      <c r="E49" s="9" t="s">
        <v>34</v>
      </c>
      <c r="F49" s="9">
        <v>2</v>
      </c>
      <c r="G49" s="12"/>
      <c r="H49" s="12">
        <v>2</v>
      </c>
      <c r="I49" s="12"/>
      <c r="J49" s="9">
        <v>4</v>
      </c>
      <c r="K49" s="38" t="s">
        <v>80</v>
      </c>
      <c r="L49" s="21" t="s">
        <v>81</v>
      </c>
      <c r="M49" s="22">
        <v>3</v>
      </c>
      <c r="N49" s="22">
        <v>5</v>
      </c>
      <c r="O49" s="22" t="s">
        <v>34</v>
      </c>
      <c r="P49" s="23">
        <v>3</v>
      </c>
      <c r="Q49" s="22"/>
      <c r="R49" s="22">
        <v>0</v>
      </c>
      <c r="S49" s="22"/>
      <c r="T49" s="23">
        <v>4</v>
      </c>
    </row>
    <row r="50" spans="1:20" x14ac:dyDescent="0.25">
      <c r="A50" s="8" t="s">
        <v>292</v>
      </c>
      <c r="B50" s="10" t="s">
        <v>293</v>
      </c>
      <c r="C50" s="12">
        <v>3</v>
      </c>
      <c r="D50" s="12">
        <v>5</v>
      </c>
      <c r="E50" s="9" t="s">
        <v>34</v>
      </c>
      <c r="F50" s="9">
        <v>2</v>
      </c>
      <c r="G50" s="12"/>
      <c r="H50" s="12">
        <v>0</v>
      </c>
      <c r="I50" s="12"/>
      <c r="J50" s="9">
        <v>3</v>
      </c>
      <c r="K50" s="38" t="s">
        <v>82</v>
      </c>
      <c r="L50" s="21" t="s">
        <v>83</v>
      </c>
      <c r="M50" s="22">
        <v>3</v>
      </c>
      <c r="N50" s="22">
        <v>5</v>
      </c>
      <c r="O50" s="22" t="s">
        <v>34</v>
      </c>
      <c r="P50" s="23">
        <v>3</v>
      </c>
      <c r="Q50" s="22"/>
      <c r="R50" s="22">
        <v>1</v>
      </c>
      <c r="S50" s="22"/>
      <c r="T50" s="23">
        <v>5</v>
      </c>
    </row>
    <row r="51" spans="1:20" x14ac:dyDescent="0.25">
      <c r="A51" s="8" t="s">
        <v>294</v>
      </c>
      <c r="B51" s="10" t="s">
        <v>295</v>
      </c>
      <c r="C51" s="12">
        <v>3</v>
      </c>
      <c r="D51" s="12">
        <v>5</v>
      </c>
      <c r="E51" s="9" t="s">
        <v>34</v>
      </c>
      <c r="F51" s="9">
        <v>3</v>
      </c>
      <c r="G51" s="12"/>
      <c r="H51" s="12">
        <v>2</v>
      </c>
      <c r="I51" s="12"/>
      <c r="J51" s="9">
        <v>6</v>
      </c>
      <c r="K51" s="38" t="s">
        <v>84</v>
      </c>
      <c r="L51" s="21" t="s">
        <v>85</v>
      </c>
      <c r="M51" s="22">
        <v>3</v>
      </c>
      <c r="N51" s="22">
        <v>5</v>
      </c>
      <c r="O51" s="22" t="s">
        <v>34</v>
      </c>
      <c r="P51" s="23">
        <v>3</v>
      </c>
      <c r="Q51" s="22"/>
      <c r="R51" s="22">
        <v>1</v>
      </c>
      <c r="S51" s="22"/>
      <c r="T51" s="23">
        <v>5</v>
      </c>
    </row>
    <row r="52" spans="1:20" ht="17.25" customHeight="1" x14ac:dyDescent="0.25">
      <c r="A52" s="8" t="s">
        <v>296</v>
      </c>
      <c r="B52" s="10" t="s">
        <v>297</v>
      </c>
      <c r="C52" s="12">
        <v>3</v>
      </c>
      <c r="D52" s="12">
        <v>5</v>
      </c>
      <c r="E52" s="9" t="s">
        <v>34</v>
      </c>
      <c r="F52" s="9">
        <v>2</v>
      </c>
      <c r="G52" s="12"/>
      <c r="H52" s="12">
        <v>0</v>
      </c>
      <c r="I52" s="12"/>
      <c r="J52" s="9">
        <v>3</v>
      </c>
      <c r="K52" s="38" t="s">
        <v>86</v>
      </c>
      <c r="L52" s="21" t="s">
        <v>87</v>
      </c>
      <c r="M52" s="22">
        <v>3</v>
      </c>
      <c r="N52" s="22">
        <v>5</v>
      </c>
      <c r="O52" s="22" t="s">
        <v>34</v>
      </c>
      <c r="P52" s="23">
        <v>3</v>
      </c>
      <c r="Q52" s="22"/>
      <c r="R52" s="22">
        <v>2</v>
      </c>
      <c r="S52" s="22"/>
      <c r="T52" s="23">
        <v>5</v>
      </c>
    </row>
    <row r="53" spans="1:20" x14ac:dyDescent="0.25">
      <c r="A53" s="8" t="s">
        <v>298</v>
      </c>
      <c r="B53" s="10" t="s">
        <v>91</v>
      </c>
      <c r="C53" s="12">
        <v>3</v>
      </c>
      <c r="D53" s="12">
        <v>5</v>
      </c>
      <c r="E53" s="9" t="s">
        <v>34</v>
      </c>
      <c r="F53" s="9">
        <v>0</v>
      </c>
      <c r="G53" s="12"/>
      <c r="H53" s="12">
        <v>0</v>
      </c>
      <c r="I53" s="12"/>
      <c r="J53" s="9">
        <v>2</v>
      </c>
      <c r="K53" s="38" t="s">
        <v>88</v>
      </c>
      <c r="L53" s="21" t="s">
        <v>89</v>
      </c>
      <c r="M53" s="22">
        <v>3</v>
      </c>
      <c r="N53" s="22">
        <v>5</v>
      </c>
      <c r="O53" s="22" t="s">
        <v>34</v>
      </c>
      <c r="P53" s="23">
        <v>3</v>
      </c>
      <c r="Q53" s="22"/>
      <c r="R53" s="22">
        <v>1</v>
      </c>
      <c r="S53" s="22"/>
      <c r="T53" s="23">
        <v>5</v>
      </c>
    </row>
    <row r="54" spans="1:20" x14ac:dyDescent="0.25">
      <c r="A54" s="8" t="s">
        <v>299</v>
      </c>
      <c r="B54" s="10" t="s">
        <v>77</v>
      </c>
      <c r="C54" s="12">
        <v>3</v>
      </c>
      <c r="D54" s="12">
        <v>5</v>
      </c>
      <c r="E54" s="9" t="s">
        <v>34</v>
      </c>
      <c r="F54" s="9">
        <v>3</v>
      </c>
      <c r="G54" s="12"/>
      <c r="H54" s="12">
        <v>0</v>
      </c>
      <c r="I54" s="12"/>
      <c r="J54" s="9">
        <v>4</v>
      </c>
      <c r="K54" s="38" t="s">
        <v>90</v>
      </c>
      <c r="L54" s="21" t="s">
        <v>91</v>
      </c>
      <c r="M54" s="22">
        <v>3</v>
      </c>
      <c r="N54" s="22">
        <v>5</v>
      </c>
      <c r="O54" s="22" t="s">
        <v>34</v>
      </c>
      <c r="P54" s="23">
        <v>0</v>
      </c>
      <c r="Q54" s="22"/>
      <c r="R54" s="22">
        <v>0</v>
      </c>
      <c r="S54" s="22"/>
      <c r="T54" s="23">
        <v>2</v>
      </c>
    </row>
    <row r="55" spans="1:20" x14ac:dyDescent="0.25">
      <c r="A55" s="8" t="s">
        <v>92</v>
      </c>
      <c r="B55" s="10" t="s">
        <v>300</v>
      </c>
      <c r="C55" s="12">
        <v>3</v>
      </c>
      <c r="D55" s="12">
        <v>5</v>
      </c>
      <c r="E55" s="9" t="s">
        <v>65</v>
      </c>
      <c r="F55" s="9">
        <v>0</v>
      </c>
      <c r="G55" s="12"/>
      <c r="H55" s="12">
        <v>0</v>
      </c>
      <c r="I55" s="12"/>
      <c r="J55" s="9">
        <v>8</v>
      </c>
      <c r="K55" s="38" t="s">
        <v>766</v>
      </c>
      <c r="L55" s="21" t="s">
        <v>93</v>
      </c>
      <c r="M55" s="22">
        <v>3</v>
      </c>
      <c r="N55" s="22">
        <v>5</v>
      </c>
      <c r="O55" s="22" t="s">
        <v>65</v>
      </c>
      <c r="P55" s="23">
        <v>3</v>
      </c>
      <c r="Q55" s="22"/>
      <c r="R55" s="22">
        <v>0</v>
      </c>
      <c r="S55" s="22"/>
      <c r="T55" s="23">
        <v>4</v>
      </c>
    </row>
    <row r="56" spans="1:20" x14ac:dyDescent="0.25">
      <c r="A56" s="8"/>
      <c r="B56" s="4" t="s">
        <v>36</v>
      </c>
      <c r="F56" s="18"/>
      <c r="J56" s="17">
        <f>SUM(J49:J55)</f>
        <v>30</v>
      </c>
      <c r="K56" s="27"/>
      <c r="L56" s="26" t="s">
        <v>36</v>
      </c>
      <c r="M56" s="24"/>
      <c r="N56" s="24"/>
      <c r="O56" s="24"/>
      <c r="P56" s="25"/>
      <c r="Q56" s="24"/>
      <c r="R56" s="24"/>
      <c r="S56" s="24"/>
      <c r="T56" s="24">
        <f>SUM(T49:T55)</f>
        <v>30</v>
      </c>
    </row>
    <row r="57" spans="1:20" x14ac:dyDescent="0.25">
      <c r="A57" s="8"/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8" t="s">
        <v>301</v>
      </c>
      <c r="B58" s="10" t="s">
        <v>302</v>
      </c>
      <c r="C58" s="12">
        <v>3</v>
      </c>
      <c r="D58" s="12">
        <v>6</v>
      </c>
      <c r="E58" s="9" t="s">
        <v>34</v>
      </c>
      <c r="F58" s="9">
        <v>3</v>
      </c>
      <c r="G58" s="12"/>
      <c r="H58" s="12">
        <v>2</v>
      </c>
      <c r="I58" s="12"/>
      <c r="J58" s="9">
        <v>6</v>
      </c>
      <c r="K58" s="38" t="s">
        <v>94</v>
      </c>
      <c r="L58" s="21" t="s">
        <v>95</v>
      </c>
      <c r="M58" s="22">
        <v>3</v>
      </c>
      <c r="N58" s="22">
        <v>6</v>
      </c>
      <c r="O58" s="22" t="s">
        <v>34</v>
      </c>
      <c r="P58" s="23">
        <v>3</v>
      </c>
      <c r="Q58" s="22"/>
      <c r="R58" s="22">
        <v>2</v>
      </c>
      <c r="S58" s="22"/>
      <c r="T58" s="23">
        <v>6</v>
      </c>
    </row>
    <row r="59" spans="1:20" x14ac:dyDescent="0.25">
      <c r="A59" s="8" t="s">
        <v>303</v>
      </c>
      <c r="B59" s="10" t="s">
        <v>304</v>
      </c>
      <c r="C59" s="12">
        <v>3</v>
      </c>
      <c r="D59" s="12">
        <v>6</v>
      </c>
      <c r="E59" s="9" t="s">
        <v>34</v>
      </c>
      <c r="F59" s="9">
        <v>3</v>
      </c>
      <c r="G59" s="12"/>
      <c r="H59" s="12">
        <v>2</v>
      </c>
      <c r="I59" s="12"/>
      <c r="J59" s="9">
        <v>6</v>
      </c>
      <c r="K59" s="38" t="s">
        <v>96</v>
      </c>
      <c r="L59" s="21" t="s">
        <v>97</v>
      </c>
      <c r="M59" s="22">
        <v>3</v>
      </c>
      <c r="N59" s="22">
        <v>6</v>
      </c>
      <c r="O59" s="22" t="s">
        <v>34</v>
      </c>
      <c r="P59" s="23">
        <v>3</v>
      </c>
      <c r="Q59" s="22"/>
      <c r="R59" s="22">
        <v>1</v>
      </c>
      <c r="S59" s="22"/>
      <c r="T59" s="23">
        <v>6</v>
      </c>
    </row>
    <row r="60" spans="1:20" x14ac:dyDescent="0.25">
      <c r="A60" s="8" t="s">
        <v>305</v>
      </c>
      <c r="B60" s="10" t="s">
        <v>306</v>
      </c>
      <c r="C60" s="12">
        <v>3</v>
      </c>
      <c r="D60" s="12">
        <v>6</v>
      </c>
      <c r="E60" s="9" t="s">
        <v>34</v>
      </c>
      <c r="F60" s="9">
        <v>3</v>
      </c>
      <c r="G60" s="12"/>
      <c r="H60" s="12">
        <v>2</v>
      </c>
      <c r="I60" s="12"/>
      <c r="J60" s="9">
        <v>6</v>
      </c>
      <c r="K60" s="38" t="s">
        <v>98</v>
      </c>
      <c r="L60" s="21" t="s">
        <v>99</v>
      </c>
      <c r="M60" s="22">
        <v>3</v>
      </c>
      <c r="N60" s="22">
        <v>6</v>
      </c>
      <c r="O60" s="22" t="s">
        <v>34</v>
      </c>
      <c r="P60" s="23">
        <v>3</v>
      </c>
      <c r="Q60" s="22"/>
      <c r="R60" s="22">
        <v>1</v>
      </c>
      <c r="S60" s="22"/>
      <c r="T60" s="23">
        <v>6</v>
      </c>
    </row>
    <row r="61" spans="1:20" x14ac:dyDescent="0.25">
      <c r="A61" s="8" t="s">
        <v>307</v>
      </c>
      <c r="B61" s="10" t="s">
        <v>308</v>
      </c>
      <c r="C61" s="12">
        <v>3</v>
      </c>
      <c r="D61" s="12">
        <v>6</v>
      </c>
      <c r="E61" s="9" t="s">
        <v>34</v>
      </c>
      <c r="F61" s="9">
        <v>3</v>
      </c>
      <c r="G61" s="12"/>
      <c r="H61" s="12">
        <v>2</v>
      </c>
      <c r="I61" s="12"/>
      <c r="J61" s="9">
        <v>6</v>
      </c>
      <c r="K61" s="38" t="s">
        <v>767</v>
      </c>
      <c r="L61" s="21" t="s">
        <v>768</v>
      </c>
      <c r="M61" s="22">
        <v>3</v>
      </c>
      <c r="N61" s="22">
        <v>6</v>
      </c>
      <c r="O61" s="22" t="s">
        <v>34</v>
      </c>
      <c r="P61" s="23">
        <v>3</v>
      </c>
      <c r="Q61" s="22"/>
      <c r="R61" s="22">
        <v>0</v>
      </c>
      <c r="S61" s="22"/>
      <c r="T61" s="23">
        <v>4</v>
      </c>
    </row>
    <row r="62" spans="1:20" x14ac:dyDescent="0.25">
      <c r="A62" s="8" t="s">
        <v>309</v>
      </c>
      <c r="B62" s="10" t="s">
        <v>310</v>
      </c>
      <c r="C62" s="12">
        <v>3</v>
      </c>
      <c r="D62" s="12">
        <v>6</v>
      </c>
      <c r="E62" s="9" t="s">
        <v>34</v>
      </c>
      <c r="F62" s="9">
        <v>3</v>
      </c>
      <c r="G62" s="12"/>
      <c r="H62" s="12">
        <v>2</v>
      </c>
      <c r="I62" s="12"/>
      <c r="J62" s="9">
        <v>6</v>
      </c>
      <c r="K62" s="38" t="s">
        <v>766</v>
      </c>
      <c r="L62" s="21" t="s">
        <v>769</v>
      </c>
      <c r="M62" s="22">
        <v>3</v>
      </c>
      <c r="N62" s="22">
        <v>6</v>
      </c>
      <c r="O62" s="22" t="s">
        <v>65</v>
      </c>
      <c r="P62" s="23">
        <v>3</v>
      </c>
      <c r="Q62" s="22"/>
      <c r="R62" s="22">
        <v>0</v>
      </c>
      <c r="S62" s="22"/>
      <c r="T62" s="23">
        <v>8</v>
      </c>
    </row>
    <row r="63" spans="1:20" x14ac:dyDescent="0.25">
      <c r="A63" s="8"/>
      <c r="B63" s="4" t="s">
        <v>36</v>
      </c>
      <c r="F63" s="18"/>
      <c r="J63" s="17">
        <f>SUM(J58:J62)</f>
        <v>30</v>
      </c>
      <c r="K63" s="27"/>
      <c r="L63" s="26" t="s">
        <v>36</v>
      </c>
      <c r="M63" s="24"/>
      <c r="N63" s="24"/>
      <c r="O63" s="24"/>
      <c r="P63" s="25"/>
      <c r="Q63" s="24"/>
      <c r="R63" s="24"/>
      <c r="S63" s="24"/>
      <c r="T63" s="24">
        <f>SUM(T58:T62)</f>
        <v>30</v>
      </c>
    </row>
    <row r="64" spans="1:20" x14ac:dyDescent="0.25">
      <c r="A64" s="8"/>
      <c r="C64" s="1"/>
      <c r="D64" s="1"/>
      <c r="E64" s="1"/>
      <c r="F64" s="1"/>
      <c r="G64" s="1"/>
      <c r="H64" s="1"/>
      <c r="I64" s="1"/>
      <c r="J64" s="1"/>
      <c r="M64" s="1"/>
      <c r="N64" s="1"/>
      <c r="O64" s="1"/>
      <c r="P64" s="1"/>
      <c r="Q64" s="1"/>
      <c r="R64" s="1"/>
      <c r="S64" s="1"/>
      <c r="T64" s="1"/>
    </row>
    <row r="65" spans="1:52" x14ac:dyDescent="0.25">
      <c r="A65" s="8" t="s">
        <v>311</v>
      </c>
      <c r="B65" s="10" t="s">
        <v>109</v>
      </c>
      <c r="C65" s="12">
        <v>4</v>
      </c>
      <c r="D65" s="12">
        <v>7</v>
      </c>
      <c r="E65" s="9" t="s">
        <v>34</v>
      </c>
      <c r="F65" s="9">
        <v>0</v>
      </c>
      <c r="G65" s="12"/>
      <c r="H65" s="12">
        <v>0</v>
      </c>
      <c r="I65" s="12"/>
      <c r="J65" s="9">
        <v>3</v>
      </c>
      <c r="K65" s="38" t="s">
        <v>108</v>
      </c>
      <c r="L65" s="21" t="s">
        <v>109</v>
      </c>
      <c r="M65" s="22">
        <v>4</v>
      </c>
      <c r="N65" s="22">
        <v>7</v>
      </c>
      <c r="O65" s="22" t="s">
        <v>34</v>
      </c>
      <c r="P65" s="23">
        <v>0</v>
      </c>
      <c r="Q65" s="22"/>
      <c r="R65" s="22">
        <v>0</v>
      </c>
      <c r="S65" s="22"/>
      <c r="T65" s="23">
        <v>3</v>
      </c>
    </row>
    <row r="66" spans="1:52" x14ac:dyDescent="0.25">
      <c r="A66" s="8" t="s">
        <v>312</v>
      </c>
      <c r="B66" s="10" t="s">
        <v>111</v>
      </c>
      <c r="C66" s="12">
        <v>4</v>
      </c>
      <c r="D66" s="12">
        <v>7</v>
      </c>
      <c r="E66" s="9" t="s">
        <v>65</v>
      </c>
      <c r="F66" s="9">
        <v>5</v>
      </c>
      <c r="G66" s="12"/>
      <c r="H66" s="12">
        <v>15</v>
      </c>
      <c r="I66" s="12"/>
      <c r="J66" s="9">
        <v>27</v>
      </c>
      <c r="K66" s="38" t="s">
        <v>770</v>
      </c>
      <c r="L66" s="21" t="s">
        <v>113</v>
      </c>
      <c r="M66" s="22">
        <v>4</v>
      </c>
      <c r="N66" s="22">
        <v>7</v>
      </c>
      <c r="O66" s="22" t="s">
        <v>34</v>
      </c>
      <c r="P66" s="23">
        <v>0</v>
      </c>
      <c r="Q66" s="22"/>
      <c r="R66" s="22">
        <v>4</v>
      </c>
      <c r="S66" s="22"/>
      <c r="T66" s="23">
        <v>6</v>
      </c>
    </row>
    <row r="67" spans="1:52" x14ac:dyDescent="0.25">
      <c r="A67" s="8"/>
      <c r="B67" s="10"/>
      <c r="C67" s="12"/>
      <c r="D67" s="12"/>
      <c r="E67" s="9"/>
      <c r="F67" s="9"/>
      <c r="G67" s="12"/>
      <c r="H67" s="12"/>
      <c r="I67" s="12"/>
      <c r="J67" s="9"/>
      <c r="K67" s="38" t="s">
        <v>773</v>
      </c>
      <c r="L67" s="21" t="s">
        <v>115</v>
      </c>
      <c r="M67" s="22">
        <v>4</v>
      </c>
      <c r="N67" s="22">
        <v>7</v>
      </c>
      <c r="O67" s="22" t="s">
        <v>34</v>
      </c>
      <c r="P67" s="23">
        <v>2</v>
      </c>
      <c r="Q67" s="22"/>
      <c r="R67" s="22">
        <v>1</v>
      </c>
      <c r="S67" s="22"/>
      <c r="T67" s="23">
        <v>4</v>
      </c>
    </row>
    <row r="68" spans="1:52" x14ac:dyDescent="0.25">
      <c r="A68" s="8"/>
      <c r="B68" s="10"/>
      <c r="C68" s="12"/>
      <c r="D68" s="12"/>
      <c r="E68" s="9"/>
      <c r="F68" s="9"/>
      <c r="G68" s="12"/>
      <c r="H68" s="12"/>
      <c r="I68" s="12"/>
      <c r="J68" s="9"/>
      <c r="K68" s="38" t="s">
        <v>774</v>
      </c>
      <c r="L68" s="21" t="s">
        <v>117</v>
      </c>
      <c r="M68" s="22">
        <v>4</v>
      </c>
      <c r="N68" s="22">
        <v>7</v>
      </c>
      <c r="O68" s="22" t="s">
        <v>34</v>
      </c>
      <c r="P68" s="23">
        <v>3</v>
      </c>
      <c r="Q68" s="22"/>
      <c r="R68" s="22">
        <v>2</v>
      </c>
      <c r="S68" s="22"/>
      <c r="T68" s="23">
        <v>6</v>
      </c>
    </row>
    <row r="69" spans="1:52" x14ac:dyDescent="0.25">
      <c r="A69" s="8"/>
      <c r="B69" s="10"/>
      <c r="C69" s="12"/>
      <c r="D69" s="12"/>
      <c r="E69" s="9"/>
      <c r="F69" s="9"/>
      <c r="G69" s="12"/>
      <c r="H69" s="12"/>
      <c r="I69" s="12"/>
      <c r="J69" s="9"/>
      <c r="K69" s="38" t="s">
        <v>771</v>
      </c>
      <c r="L69" s="21" t="s">
        <v>119</v>
      </c>
      <c r="M69" s="22">
        <v>4</v>
      </c>
      <c r="N69" s="22">
        <v>7</v>
      </c>
      <c r="O69" s="22" t="s">
        <v>34</v>
      </c>
      <c r="P69" s="23">
        <v>3</v>
      </c>
      <c r="Q69" s="22"/>
      <c r="R69" s="22">
        <v>0</v>
      </c>
      <c r="S69" s="22"/>
      <c r="T69" s="23">
        <v>5</v>
      </c>
    </row>
    <row r="70" spans="1:52" x14ac:dyDescent="0.25">
      <c r="A70" s="8"/>
      <c r="B70" s="10"/>
      <c r="C70" s="12"/>
      <c r="D70" s="12"/>
      <c r="E70" s="9"/>
      <c r="F70" s="9"/>
      <c r="G70" s="12"/>
      <c r="H70" s="12"/>
      <c r="I70" s="12"/>
      <c r="J70" s="9"/>
      <c r="K70" s="38" t="s">
        <v>772</v>
      </c>
      <c r="L70" s="21" t="s">
        <v>121</v>
      </c>
      <c r="M70" s="22">
        <v>4</v>
      </c>
      <c r="N70" s="22">
        <v>7</v>
      </c>
      <c r="O70" s="22" t="s">
        <v>34</v>
      </c>
      <c r="P70" s="23">
        <v>2</v>
      </c>
      <c r="Q70" s="22"/>
      <c r="R70" s="22">
        <v>0</v>
      </c>
      <c r="S70" s="22"/>
      <c r="T70" s="23">
        <v>2</v>
      </c>
    </row>
    <row r="71" spans="1:52" x14ac:dyDescent="0.25">
      <c r="A71" s="8"/>
      <c r="B71" s="10"/>
      <c r="C71" s="12"/>
      <c r="D71" s="12"/>
      <c r="E71" s="9"/>
      <c r="F71" s="9"/>
      <c r="G71" s="12"/>
      <c r="H71" s="12"/>
      <c r="I71" s="12"/>
      <c r="J71" s="9"/>
      <c r="K71" s="38" t="s">
        <v>775</v>
      </c>
      <c r="L71" s="21" t="s">
        <v>93</v>
      </c>
      <c r="M71" s="22">
        <v>3</v>
      </c>
      <c r="N71" s="22">
        <v>7</v>
      </c>
      <c r="O71" s="22" t="s">
        <v>65</v>
      </c>
      <c r="P71" s="23">
        <v>3</v>
      </c>
      <c r="Q71" s="22"/>
      <c r="R71" s="22">
        <v>0</v>
      </c>
      <c r="S71" s="22"/>
      <c r="T71" s="23">
        <v>4</v>
      </c>
    </row>
    <row r="72" spans="1:52" x14ac:dyDescent="0.25">
      <c r="A72" s="8"/>
      <c r="B72" s="4" t="s">
        <v>36</v>
      </c>
      <c r="F72" s="18"/>
      <c r="J72" s="17">
        <f>SUM(J65:J66)</f>
        <v>30</v>
      </c>
      <c r="K72" s="27"/>
      <c r="L72" s="26" t="s">
        <v>36</v>
      </c>
      <c r="M72" s="24"/>
      <c r="N72" s="24"/>
      <c r="O72" s="24"/>
      <c r="P72" s="25"/>
      <c r="Q72" s="24"/>
      <c r="R72" s="24"/>
      <c r="S72" s="24"/>
      <c r="T72" s="24">
        <f>SUM(T65:T71)</f>
        <v>30</v>
      </c>
    </row>
    <row r="73" spans="1:52" x14ac:dyDescent="0.25">
      <c r="A73" s="8"/>
      <c r="C73" s="1"/>
      <c r="D73" s="1"/>
      <c r="E73" s="1"/>
      <c r="F73" s="1"/>
      <c r="G73" s="1"/>
      <c r="H73" s="1"/>
      <c r="I73" s="1"/>
      <c r="J73" s="1"/>
      <c r="M73" s="1"/>
      <c r="N73" s="1"/>
      <c r="O73" s="1"/>
      <c r="P73" s="1"/>
      <c r="Q73" s="1"/>
      <c r="R73" s="1"/>
      <c r="S73" s="1"/>
      <c r="T73" s="1"/>
    </row>
    <row r="74" spans="1:52" x14ac:dyDescent="0.25">
      <c r="A74" s="8" t="s">
        <v>313</v>
      </c>
      <c r="B74" s="10" t="s">
        <v>314</v>
      </c>
      <c r="C74" s="12">
        <v>4</v>
      </c>
      <c r="D74" s="12">
        <v>8</v>
      </c>
      <c r="E74" s="9" t="s">
        <v>34</v>
      </c>
      <c r="F74" s="9">
        <v>0</v>
      </c>
      <c r="G74" s="12"/>
      <c r="H74" s="12">
        <v>3</v>
      </c>
      <c r="I74" s="12"/>
      <c r="J74" s="9">
        <v>5</v>
      </c>
      <c r="K74" s="38" t="s">
        <v>110</v>
      </c>
      <c r="L74" s="21" t="s">
        <v>776</v>
      </c>
      <c r="M74" s="22">
        <v>4</v>
      </c>
      <c r="N74" s="22">
        <v>8</v>
      </c>
      <c r="O74" s="22" t="s">
        <v>65</v>
      </c>
      <c r="P74" s="23">
        <v>5</v>
      </c>
      <c r="Q74" s="22"/>
      <c r="R74" s="22">
        <v>15</v>
      </c>
      <c r="S74" s="22"/>
      <c r="T74" s="23">
        <v>30</v>
      </c>
    </row>
    <row r="75" spans="1:52" x14ac:dyDescent="0.25">
      <c r="A75" s="8" t="s">
        <v>315</v>
      </c>
      <c r="B75" s="10" t="s">
        <v>113</v>
      </c>
      <c r="C75" s="12">
        <v>4</v>
      </c>
      <c r="D75" s="12">
        <v>8</v>
      </c>
      <c r="E75" s="9" t="s">
        <v>34</v>
      </c>
      <c r="F75" s="9">
        <v>0</v>
      </c>
      <c r="G75" s="12"/>
      <c r="H75" s="12">
        <v>4</v>
      </c>
      <c r="I75" s="12"/>
      <c r="J75" s="9">
        <v>5</v>
      </c>
    </row>
    <row r="76" spans="1:52" x14ac:dyDescent="0.25">
      <c r="A76" s="8" t="s">
        <v>122</v>
      </c>
      <c r="B76" s="10" t="s">
        <v>316</v>
      </c>
      <c r="C76" s="12">
        <v>4</v>
      </c>
      <c r="D76" s="12">
        <v>8</v>
      </c>
      <c r="E76" s="9" t="s">
        <v>65</v>
      </c>
      <c r="F76" s="9">
        <v>0</v>
      </c>
      <c r="G76" s="12"/>
      <c r="H76" s="12">
        <v>0</v>
      </c>
      <c r="I76" s="12"/>
      <c r="J76" s="9">
        <v>20</v>
      </c>
    </row>
    <row r="77" spans="1:52" x14ac:dyDescent="0.25">
      <c r="A77" s="8"/>
      <c r="B77" s="4" t="s">
        <v>36</v>
      </c>
      <c r="F77" s="18"/>
      <c r="J77" s="17">
        <f>SUM(J74:J76)</f>
        <v>30</v>
      </c>
      <c r="L77" s="4" t="s">
        <v>36</v>
      </c>
      <c r="P77" s="18"/>
      <c r="T77" s="17">
        <f>SUM(T74)</f>
        <v>30</v>
      </c>
    </row>
    <row r="78" spans="1:52" hidden="1" x14ac:dyDescent="0.25">
      <c r="A78" s="40" t="s">
        <v>317</v>
      </c>
      <c r="B78" s="40"/>
      <c r="C78" s="40"/>
      <c r="D78" s="40"/>
      <c r="E78" s="40"/>
      <c r="F78" s="40"/>
      <c r="G78" s="40"/>
      <c r="H78" s="40"/>
      <c r="I78" s="40"/>
      <c r="J78" s="40"/>
      <c r="K78" s="40" t="s">
        <v>1</v>
      </c>
      <c r="L78" s="40"/>
      <c r="M78" s="40"/>
      <c r="N78" s="40"/>
      <c r="O78" s="40"/>
      <c r="P78" s="40"/>
      <c r="Q78" s="40"/>
      <c r="R78" s="40"/>
      <c r="S78" s="40"/>
      <c r="T78" s="40"/>
      <c r="U78" s="55" t="s">
        <v>2</v>
      </c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46" t="s">
        <v>3</v>
      </c>
      <c r="AR78" s="46"/>
      <c r="AS78" s="46"/>
      <c r="AT78" s="46"/>
      <c r="AU78" s="46"/>
      <c r="AV78" s="46"/>
      <c r="AW78" s="46"/>
      <c r="AX78" s="46"/>
      <c r="AY78" s="46"/>
      <c r="AZ78" s="46"/>
    </row>
    <row r="79" spans="1:52" hidden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56" t="s">
        <v>4</v>
      </c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 t="s">
        <v>5</v>
      </c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46"/>
      <c r="AR79" s="46"/>
      <c r="AS79" s="46"/>
      <c r="AT79" s="46"/>
      <c r="AU79" s="46"/>
      <c r="AV79" s="46"/>
      <c r="AW79" s="46"/>
      <c r="AX79" s="46"/>
      <c r="AY79" s="46"/>
      <c r="AZ79" s="46"/>
    </row>
    <row r="80" spans="1:52" ht="41.25" hidden="1" x14ac:dyDescent="0.25">
      <c r="A80" s="41" t="s">
        <v>6</v>
      </c>
      <c r="B80" s="42" t="s">
        <v>7</v>
      </c>
      <c r="C80" s="43" t="s">
        <v>8</v>
      </c>
      <c r="D80" s="43" t="s">
        <v>9</v>
      </c>
      <c r="E80" s="42" t="s">
        <v>10</v>
      </c>
      <c r="F80" s="42" t="s">
        <v>11</v>
      </c>
      <c r="G80" s="42" t="s">
        <v>12</v>
      </c>
      <c r="H80" s="42" t="s">
        <v>13</v>
      </c>
      <c r="I80" s="42" t="s">
        <v>14</v>
      </c>
      <c r="J80" s="43" t="s">
        <v>15</v>
      </c>
      <c r="K80" s="41" t="s">
        <v>6</v>
      </c>
      <c r="L80" s="42" t="s">
        <v>7</v>
      </c>
      <c r="M80" s="43" t="s">
        <v>8</v>
      </c>
      <c r="N80" s="43" t="s">
        <v>9</v>
      </c>
      <c r="O80" s="42" t="s">
        <v>10</v>
      </c>
      <c r="P80" s="42" t="s">
        <v>11</v>
      </c>
      <c r="Q80" s="42" t="s">
        <v>12</v>
      </c>
      <c r="R80" s="42" t="s">
        <v>13</v>
      </c>
      <c r="S80" s="42" t="s">
        <v>14</v>
      </c>
      <c r="T80" s="43" t="s">
        <v>15</v>
      </c>
      <c r="U80" s="41" t="s">
        <v>6</v>
      </c>
      <c r="V80" s="42" t="s">
        <v>7</v>
      </c>
      <c r="W80" s="43" t="s">
        <v>8</v>
      </c>
      <c r="X80" s="43" t="s">
        <v>9</v>
      </c>
      <c r="Y80" s="42" t="s">
        <v>10</v>
      </c>
      <c r="Z80" s="42" t="s">
        <v>11</v>
      </c>
      <c r="AA80" s="42" t="s">
        <v>12</v>
      </c>
      <c r="AB80" s="42" t="s">
        <v>13</v>
      </c>
      <c r="AC80" s="42" t="s">
        <v>14</v>
      </c>
      <c r="AD80" s="43" t="s">
        <v>15</v>
      </c>
      <c r="AE80" s="42" t="s">
        <v>16</v>
      </c>
      <c r="AF80" s="41" t="s">
        <v>6</v>
      </c>
      <c r="AG80" s="42" t="s">
        <v>7</v>
      </c>
      <c r="AH80" s="43" t="s">
        <v>8</v>
      </c>
      <c r="AI80" s="43" t="s">
        <v>9</v>
      </c>
      <c r="AJ80" s="42" t="s">
        <v>10</v>
      </c>
      <c r="AK80" s="42" t="s">
        <v>11</v>
      </c>
      <c r="AL80" s="42" t="s">
        <v>12</v>
      </c>
      <c r="AM80" s="42" t="s">
        <v>13</v>
      </c>
      <c r="AN80" s="42" t="s">
        <v>14</v>
      </c>
      <c r="AO80" s="43" t="s">
        <v>15</v>
      </c>
      <c r="AP80" s="42" t="s">
        <v>16</v>
      </c>
      <c r="AQ80" s="41" t="s">
        <v>6</v>
      </c>
      <c r="AR80" s="42" t="s">
        <v>7</v>
      </c>
      <c r="AS80" s="43" t="s">
        <v>8</v>
      </c>
      <c r="AT80" s="43" t="s">
        <v>9</v>
      </c>
      <c r="AU80" s="42" t="s">
        <v>10</v>
      </c>
      <c r="AV80" s="42" t="s">
        <v>11</v>
      </c>
      <c r="AW80" s="42" t="s">
        <v>12</v>
      </c>
      <c r="AX80" s="42" t="s">
        <v>13</v>
      </c>
      <c r="AY80" s="42" t="s">
        <v>14</v>
      </c>
      <c r="AZ80" s="43" t="s">
        <v>15</v>
      </c>
    </row>
    <row r="81" spans="1:52" hidden="1" x14ac:dyDescent="0.25">
      <c r="A81" s="8" t="s">
        <v>318</v>
      </c>
      <c r="B81" s="10" t="s">
        <v>126</v>
      </c>
      <c r="C81" s="12">
        <v>1</v>
      </c>
      <c r="D81" s="12">
        <v>1</v>
      </c>
      <c r="E81" s="9" t="s">
        <v>34</v>
      </c>
      <c r="F81" s="9">
        <v>2</v>
      </c>
      <c r="G81" s="12"/>
      <c r="H81" s="12">
        <v>0</v>
      </c>
      <c r="I81" s="12"/>
      <c r="J81" s="9">
        <v>2</v>
      </c>
      <c r="K81" s="36" t="s">
        <v>18</v>
      </c>
      <c r="L81" s="5" t="s">
        <v>19</v>
      </c>
      <c r="M81" s="12">
        <v>1</v>
      </c>
      <c r="N81" s="12">
        <v>1</v>
      </c>
      <c r="O81" s="12" t="s">
        <v>34</v>
      </c>
      <c r="P81" s="9">
        <v>2</v>
      </c>
      <c r="Q81" s="12"/>
      <c r="R81" s="12">
        <v>0</v>
      </c>
      <c r="S81" s="12"/>
      <c r="T81" s="9">
        <v>4</v>
      </c>
      <c r="U81" s="45"/>
      <c r="V81" s="3"/>
      <c r="W81" s="16"/>
      <c r="X81" s="16"/>
      <c r="Y81" s="16"/>
      <c r="Z81" s="14"/>
      <c r="AA81" s="16"/>
      <c r="AB81" s="16"/>
      <c r="AC81" s="16"/>
      <c r="AD81" s="14"/>
      <c r="AF81" s="8"/>
      <c r="AG81" s="10"/>
      <c r="AH81" s="12"/>
      <c r="AI81" s="12"/>
      <c r="AJ81" s="9"/>
      <c r="AK81" s="9"/>
      <c r="AL81" s="12"/>
      <c r="AM81" s="12"/>
      <c r="AN81" s="12"/>
      <c r="AO81" s="9"/>
      <c r="AQ81" s="44"/>
      <c r="AR81" s="2"/>
      <c r="AS81" s="16"/>
      <c r="AT81" s="16"/>
      <c r="AU81" s="16"/>
      <c r="AV81" s="15"/>
      <c r="AW81" s="16"/>
      <c r="AX81" s="16"/>
      <c r="AY81" s="16"/>
      <c r="AZ81" s="15"/>
    </row>
    <row r="82" spans="1:52" hidden="1" x14ac:dyDescent="0.25">
      <c r="A82" s="8" t="s">
        <v>319</v>
      </c>
      <c r="B82" s="10" t="s">
        <v>21</v>
      </c>
      <c r="C82" s="12">
        <v>1</v>
      </c>
      <c r="D82" s="12">
        <v>1</v>
      </c>
      <c r="E82" s="9" t="s">
        <v>34</v>
      </c>
      <c r="F82" s="9">
        <v>2</v>
      </c>
      <c r="G82" s="12"/>
      <c r="H82" s="12">
        <v>0</v>
      </c>
      <c r="I82" s="12"/>
      <c r="J82" s="9">
        <v>2</v>
      </c>
      <c r="K82" s="36" t="s">
        <v>20</v>
      </c>
      <c r="L82" s="5" t="s">
        <v>21</v>
      </c>
      <c r="M82" s="12">
        <v>1</v>
      </c>
      <c r="N82" s="12">
        <v>1</v>
      </c>
      <c r="O82" s="12" t="s">
        <v>34</v>
      </c>
      <c r="P82" s="9">
        <v>2</v>
      </c>
      <c r="Q82" s="12"/>
      <c r="R82" s="12">
        <v>0</v>
      </c>
      <c r="S82" s="12"/>
      <c r="T82" s="9">
        <v>2</v>
      </c>
      <c r="U82" s="44"/>
      <c r="V82" s="2"/>
      <c r="W82" s="16"/>
      <c r="X82" s="16"/>
      <c r="Y82" s="16"/>
      <c r="Z82" s="15"/>
      <c r="AA82" s="16"/>
      <c r="AB82" s="16"/>
      <c r="AC82" s="16"/>
      <c r="AD82" s="15"/>
      <c r="AF82" s="8"/>
      <c r="AG82" s="10"/>
      <c r="AH82" s="12"/>
      <c r="AI82" s="12"/>
      <c r="AJ82" s="9"/>
      <c r="AK82" s="9"/>
      <c r="AL82" s="12"/>
      <c r="AM82" s="12"/>
      <c r="AN82" s="12"/>
      <c r="AO82" s="9"/>
      <c r="AQ82" s="45"/>
      <c r="AR82" s="3"/>
      <c r="AS82" s="16"/>
      <c r="AT82" s="16"/>
      <c r="AU82" s="16"/>
      <c r="AV82" s="14"/>
      <c r="AW82" s="16"/>
      <c r="AX82" s="16"/>
      <c r="AY82" s="16"/>
      <c r="AZ82" s="14"/>
    </row>
    <row r="83" spans="1:52" hidden="1" x14ac:dyDescent="0.25">
      <c r="A83" s="8" t="s">
        <v>320</v>
      </c>
      <c r="B83" s="10" t="s">
        <v>23</v>
      </c>
      <c r="C83" s="12">
        <v>1</v>
      </c>
      <c r="D83" s="12">
        <v>1</v>
      </c>
      <c r="E83" s="9" t="s">
        <v>34</v>
      </c>
      <c r="F83" s="9">
        <v>3</v>
      </c>
      <c r="G83" s="12"/>
      <c r="H83" s="12">
        <v>2</v>
      </c>
      <c r="I83" s="12"/>
      <c r="J83" s="9">
        <v>6</v>
      </c>
      <c r="K83" s="36" t="s">
        <v>22</v>
      </c>
      <c r="L83" s="5" t="s">
        <v>23</v>
      </c>
      <c r="M83" s="12">
        <v>1</v>
      </c>
      <c r="N83" s="12">
        <v>1</v>
      </c>
      <c r="O83" s="12" t="s">
        <v>34</v>
      </c>
      <c r="P83" s="9">
        <v>3</v>
      </c>
      <c r="Q83" s="12"/>
      <c r="R83" s="12">
        <v>2</v>
      </c>
      <c r="S83" s="12"/>
      <c r="T83" s="9">
        <v>6</v>
      </c>
      <c r="U83" s="45"/>
      <c r="V83" s="3"/>
      <c r="W83" s="16"/>
      <c r="X83" s="16"/>
      <c r="Y83" s="16"/>
      <c r="Z83" s="14"/>
      <c r="AA83" s="16"/>
      <c r="AB83" s="16"/>
      <c r="AC83" s="16"/>
      <c r="AD83" s="14"/>
      <c r="AF83" s="8"/>
      <c r="AG83" s="10"/>
      <c r="AH83" s="12"/>
      <c r="AI83" s="12"/>
      <c r="AJ83" s="9"/>
      <c r="AK83" s="9"/>
      <c r="AL83" s="12"/>
      <c r="AM83" s="12"/>
      <c r="AN83" s="12"/>
      <c r="AO83" s="9"/>
      <c r="AQ83" s="44"/>
      <c r="AR83" s="2"/>
      <c r="AS83" s="16"/>
      <c r="AT83" s="16"/>
      <c r="AU83" s="16"/>
      <c r="AV83" s="15"/>
      <c r="AW83" s="16"/>
      <c r="AX83" s="16"/>
      <c r="AY83" s="16"/>
      <c r="AZ83" s="15"/>
    </row>
    <row r="84" spans="1:52" hidden="1" x14ac:dyDescent="0.25">
      <c r="A84" s="8" t="s">
        <v>321</v>
      </c>
      <c r="B84" s="10" t="s">
        <v>31</v>
      </c>
      <c r="C84" s="12">
        <v>1</v>
      </c>
      <c r="D84" s="12">
        <v>1</v>
      </c>
      <c r="E84" s="9" t="s">
        <v>34</v>
      </c>
      <c r="F84" s="9">
        <v>4</v>
      </c>
      <c r="G84" s="12"/>
      <c r="H84" s="12">
        <v>0</v>
      </c>
      <c r="I84" s="12"/>
      <c r="J84" s="9">
        <v>6</v>
      </c>
      <c r="K84" s="36" t="s">
        <v>24</v>
      </c>
      <c r="L84" s="5" t="s">
        <v>25</v>
      </c>
      <c r="M84" s="12">
        <v>1</v>
      </c>
      <c r="N84" s="12">
        <v>1</v>
      </c>
      <c r="O84" s="12" t="s">
        <v>34</v>
      </c>
      <c r="P84" s="9">
        <v>3</v>
      </c>
      <c r="Q84" s="12"/>
      <c r="R84" s="12">
        <v>0</v>
      </c>
      <c r="S84" s="12"/>
      <c r="T84" s="9">
        <v>4</v>
      </c>
      <c r="U84" s="44"/>
      <c r="V84" s="2"/>
      <c r="W84" s="16"/>
      <c r="X84" s="16"/>
      <c r="Y84" s="16"/>
      <c r="Z84" s="15"/>
      <c r="AA84" s="16"/>
      <c r="AB84" s="16"/>
      <c r="AC84" s="16"/>
      <c r="AD84" s="15"/>
      <c r="AF84" s="8"/>
      <c r="AG84" s="10"/>
      <c r="AH84" s="12"/>
      <c r="AI84" s="12"/>
      <c r="AJ84" s="9"/>
      <c r="AK84" s="9"/>
      <c r="AL84" s="12"/>
      <c r="AM84" s="12"/>
      <c r="AN84" s="12"/>
      <c r="AO84" s="9"/>
      <c r="AQ84" s="44"/>
      <c r="AR84" s="2"/>
      <c r="AS84" s="16"/>
      <c r="AT84" s="16"/>
      <c r="AU84" s="16"/>
      <c r="AV84" s="15"/>
      <c r="AW84" s="16"/>
      <c r="AX84" s="16"/>
      <c r="AY84" s="16"/>
      <c r="AZ84" s="15"/>
    </row>
    <row r="85" spans="1:52" ht="25.5" hidden="1" x14ac:dyDescent="0.25">
      <c r="A85" s="8" t="s">
        <v>322</v>
      </c>
      <c r="B85" s="10" t="s">
        <v>323</v>
      </c>
      <c r="C85" s="12">
        <v>1</v>
      </c>
      <c r="D85" s="12">
        <v>1</v>
      </c>
      <c r="E85" s="9" t="s">
        <v>34</v>
      </c>
      <c r="F85" s="9">
        <v>3</v>
      </c>
      <c r="G85" s="12"/>
      <c r="H85" s="12">
        <v>0</v>
      </c>
      <c r="I85" s="12"/>
      <c r="J85" s="9">
        <v>4</v>
      </c>
      <c r="K85" s="36" t="s">
        <v>26</v>
      </c>
      <c r="L85" s="5" t="s">
        <v>27</v>
      </c>
      <c r="M85" s="12">
        <v>1</v>
      </c>
      <c r="N85" s="12">
        <v>1</v>
      </c>
      <c r="O85" s="12" t="s">
        <v>34</v>
      </c>
      <c r="P85" s="9">
        <v>0</v>
      </c>
      <c r="Q85" s="12"/>
      <c r="R85" s="12">
        <v>2</v>
      </c>
      <c r="S85" s="12"/>
      <c r="T85" s="9">
        <v>2</v>
      </c>
      <c r="U85" s="45"/>
      <c r="V85" s="3"/>
      <c r="W85" s="16"/>
      <c r="X85" s="16"/>
      <c r="Y85" s="16"/>
      <c r="Z85" s="14"/>
      <c r="AA85" s="16"/>
      <c r="AB85" s="16"/>
      <c r="AC85" s="16"/>
      <c r="AD85" s="14"/>
      <c r="AF85" s="8"/>
      <c r="AG85" s="10"/>
      <c r="AH85" s="12"/>
      <c r="AI85" s="12"/>
      <c r="AJ85" s="9"/>
      <c r="AK85" s="9"/>
      <c r="AL85" s="12"/>
      <c r="AM85" s="12"/>
      <c r="AN85" s="12"/>
      <c r="AO85" s="9"/>
      <c r="AQ85" s="45"/>
      <c r="AR85" s="3"/>
      <c r="AS85" s="16"/>
      <c r="AT85" s="16"/>
      <c r="AU85" s="16"/>
      <c r="AV85" s="14"/>
      <c r="AW85" s="16"/>
      <c r="AX85" s="16"/>
      <c r="AY85" s="16"/>
      <c r="AZ85" s="14"/>
    </row>
    <row r="86" spans="1:52" hidden="1" x14ac:dyDescent="0.25">
      <c r="A86" s="8" t="s">
        <v>324</v>
      </c>
      <c r="B86" s="10" t="s">
        <v>210</v>
      </c>
      <c r="C86" s="12">
        <v>1</v>
      </c>
      <c r="D86" s="12">
        <v>1</v>
      </c>
      <c r="E86" s="9" t="s">
        <v>34</v>
      </c>
      <c r="F86" s="9">
        <v>2</v>
      </c>
      <c r="G86" s="12"/>
      <c r="H86" s="12">
        <v>2</v>
      </c>
      <c r="I86" s="12"/>
      <c r="J86" s="9">
        <v>5</v>
      </c>
      <c r="K86" s="36" t="s">
        <v>28</v>
      </c>
      <c r="L86" s="5" t="s">
        <v>29</v>
      </c>
      <c r="M86" s="12">
        <v>1</v>
      </c>
      <c r="N86" s="12">
        <v>1</v>
      </c>
      <c r="O86" s="12" t="s">
        <v>34</v>
      </c>
      <c r="P86" s="9">
        <v>2</v>
      </c>
      <c r="Q86" s="12"/>
      <c r="R86" s="12">
        <v>2</v>
      </c>
      <c r="S86" s="12"/>
      <c r="T86" s="9">
        <v>4</v>
      </c>
    </row>
    <row r="87" spans="1:52" hidden="1" x14ac:dyDescent="0.25">
      <c r="A87" s="8" t="s">
        <v>325</v>
      </c>
      <c r="B87" s="10" t="s">
        <v>326</v>
      </c>
      <c r="C87" s="12">
        <v>1</v>
      </c>
      <c r="D87" s="12">
        <v>1</v>
      </c>
      <c r="E87" s="9" t="s">
        <v>34</v>
      </c>
      <c r="F87" s="9">
        <v>2</v>
      </c>
      <c r="G87" s="12"/>
      <c r="H87" s="12">
        <v>0</v>
      </c>
      <c r="I87" s="12"/>
      <c r="J87" s="9">
        <v>2</v>
      </c>
      <c r="K87" s="36" t="s">
        <v>30</v>
      </c>
      <c r="L87" s="5" t="s">
        <v>31</v>
      </c>
      <c r="M87" s="12">
        <v>1</v>
      </c>
      <c r="N87" s="12">
        <v>1</v>
      </c>
      <c r="O87" s="12" t="s">
        <v>34</v>
      </c>
      <c r="P87" s="9">
        <v>4</v>
      </c>
      <c r="Q87" s="12"/>
      <c r="R87" s="12">
        <v>0</v>
      </c>
      <c r="S87" s="12"/>
      <c r="T87" s="9">
        <v>6</v>
      </c>
    </row>
    <row r="88" spans="1:52" ht="25.5" hidden="1" x14ac:dyDescent="0.25">
      <c r="A88" s="8" t="s">
        <v>124</v>
      </c>
      <c r="B88" s="10" t="s">
        <v>327</v>
      </c>
      <c r="C88" s="12">
        <v>1</v>
      </c>
      <c r="D88" s="12">
        <v>1</v>
      </c>
      <c r="E88" s="9" t="s">
        <v>65</v>
      </c>
      <c r="F88" s="9">
        <v>0</v>
      </c>
      <c r="G88" s="12"/>
      <c r="H88" s="12">
        <v>0</v>
      </c>
      <c r="I88" s="12"/>
      <c r="J88" s="9">
        <v>3</v>
      </c>
      <c r="K88" s="36" t="s">
        <v>32</v>
      </c>
      <c r="L88" s="5" t="s">
        <v>33</v>
      </c>
      <c r="M88" s="12">
        <v>1</v>
      </c>
      <c r="N88" s="12">
        <v>1</v>
      </c>
      <c r="O88" s="12" t="s">
        <v>34</v>
      </c>
      <c r="P88" s="9">
        <v>2</v>
      </c>
      <c r="Q88" s="12"/>
      <c r="R88" s="12">
        <v>0</v>
      </c>
      <c r="S88" s="12"/>
      <c r="T88" s="9">
        <v>2</v>
      </c>
    </row>
    <row r="89" spans="1:52" hidden="1" x14ac:dyDescent="0.25">
      <c r="A89" s="39"/>
      <c r="B89" s="13"/>
      <c r="C89" s="12"/>
      <c r="D89" s="12"/>
      <c r="E89" s="12"/>
      <c r="F89" s="12"/>
      <c r="G89" s="12"/>
      <c r="H89" s="12"/>
      <c r="I89" s="12"/>
      <c r="J89" s="12"/>
      <c r="P89" s="18"/>
    </row>
    <row r="90" spans="1:52" hidden="1" x14ac:dyDescent="0.25">
      <c r="A90" s="8"/>
      <c r="B90" s="4" t="s">
        <v>36</v>
      </c>
      <c r="F90" s="18"/>
      <c r="J90" s="17">
        <f>SUM(J81:J88)</f>
        <v>30</v>
      </c>
      <c r="L90" s="4" t="s">
        <v>36</v>
      </c>
      <c r="P90" s="18"/>
      <c r="T90" s="17">
        <f>SUM(T81:T88)</f>
        <v>30</v>
      </c>
    </row>
    <row r="91" spans="1:52" hidden="1" x14ac:dyDescent="0.25">
      <c r="A91" s="8" t="s">
        <v>328</v>
      </c>
      <c r="B91" s="10" t="s">
        <v>67</v>
      </c>
      <c r="C91" s="12">
        <v>1</v>
      </c>
      <c r="D91" s="12">
        <v>2</v>
      </c>
      <c r="E91" s="9" t="s">
        <v>34</v>
      </c>
      <c r="F91" s="9">
        <v>2</v>
      </c>
      <c r="G91" s="12"/>
      <c r="H91" s="12">
        <v>0</v>
      </c>
      <c r="I91" s="12"/>
      <c r="J91" s="9">
        <v>2</v>
      </c>
      <c r="K91" s="44" t="s">
        <v>37</v>
      </c>
      <c r="L91" s="2" t="s">
        <v>38</v>
      </c>
      <c r="M91" s="16">
        <v>1</v>
      </c>
      <c r="N91" s="16">
        <v>2</v>
      </c>
      <c r="O91" s="16" t="s">
        <v>34</v>
      </c>
      <c r="P91" s="15">
        <v>2</v>
      </c>
      <c r="Q91" s="16"/>
      <c r="R91" s="16">
        <v>2</v>
      </c>
      <c r="S91" s="16"/>
      <c r="T91" s="15">
        <v>5</v>
      </c>
    </row>
    <row r="92" spans="1:52" hidden="1" x14ac:dyDescent="0.25">
      <c r="A92" s="8" t="s">
        <v>329</v>
      </c>
      <c r="B92" s="10" t="s">
        <v>330</v>
      </c>
      <c r="C92" s="12">
        <v>1</v>
      </c>
      <c r="D92" s="12">
        <v>2</v>
      </c>
      <c r="E92" s="9" t="s">
        <v>34</v>
      </c>
      <c r="F92" s="9">
        <v>3</v>
      </c>
      <c r="G92" s="12"/>
      <c r="H92" s="12">
        <v>2</v>
      </c>
      <c r="I92" s="12"/>
      <c r="J92" s="9">
        <v>6</v>
      </c>
      <c r="K92" s="45" t="s">
        <v>39</v>
      </c>
      <c r="L92" s="3" t="s">
        <v>40</v>
      </c>
      <c r="M92" s="16">
        <v>1</v>
      </c>
      <c r="N92" s="16">
        <v>2</v>
      </c>
      <c r="O92" s="16" t="s">
        <v>34</v>
      </c>
      <c r="P92" s="14">
        <v>2</v>
      </c>
      <c r="Q92" s="16"/>
      <c r="R92" s="16">
        <v>0</v>
      </c>
      <c r="S92" s="16"/>
      <c r="T92" s="14">
        <v>4</v>
      </c>
    </row>
    <row r="93" spans="1:52" hidden="1" x14ac:dyDescent="0.25">
      <c r="A93" s="8" t="s">
        <v>331</v>
      </c>
      <c r="B93" s="10" t="s">
        <v>44</v>
      </c>
      <c r="C93" s="12">
        <v>1</v>
      </c>
      <c r="D93" s="12">
        <v>2</v>
      </c>
      <c r="E93" s="9" t="s">
        <v>34</v>
      </c>
      <c r="F93" s="9">
        <v>2</v>
      </c>
      <c r="G93" s="12"/>
      <c r="H93" s="12">
        <v>0</v>
      </c>
      <c r="I93" s="12"/>
      <c r="J93" s="9">
        <v>2</v>
      </c>
      <c r="K93" s="44" t="s">
        <v>41</v>
      </c>
      <c r="L93" s="2" t="s">
        <v>42</v>
      </c>
      <c r="M93" s="16">
        <v>1</v>
      </c>
      <c r="N93" s="16">
        <v>2</v>
      </c>
      <c r="O93" s="16" t="s">
        <v>34</v>
      </c>
      <c r="P93" s="14">
        <v>2</v>
      </c>
      <c r="Q93" s="16"/>
      <c r="R93" s="16">
        <v>0</v>
      </c>
      <c r="S93" s="16"/>
      <c r="T93" s="15">
        <v>5</v>
      </c>
    </row>
    <row r="94" spans="1:52" hidden="1" x14ac:dyDescent="0.25">
      <c r="A94" s="8" t="s">
        <v>332</v>
      </c>
      <c r="B94" s="10" t="s">
        <v>46</v>
      </c>
      <c r="C94" s="12">
        <v>1</v>
      </c>
      <c r="D94" s="12">
        <v>2</v>
      </c>
      <c r="E94" s="9" t="s">
        <v>34</v>
      </c>
      <c r="F94" s="9">
        <v>3</v>
      </c>
      <c r="G94" s="12"/>
      <c r="H94" s="12">
        <v>2</v>
      </c>
      <c r="I94" s="12"/>
      <c r="J94" s="9">
        <v>6</v>
      </c>
      <c r="K94" s="45" t="s">
        <v>43</v>
      </c>
      <c r="L94" s="3" t="s">
        <v>44</v>
      </c>
      <c r="M94" s="16">
        <v>1</v>
      </c>
      <c r="N94" s="16">
        <v>2</v>
      </c>
      <c r="O94" s="16" t="s">
        <v>34</v>
      </c>
      <c r="P94" s="14">
        <v>2</v>
      </c>
      <c r="Q94" s="16"/>
      <c r="R94" s="16">
        <v>0</v>
      </c>
      <c r="S94" s="16"/>
      <c r="T94" s="14">
        <v>2</v>
      </c>
    </row>
    <row r="95" spans="1:52" hidden="1" x14ac:dyDescent="0.25">
      <c r="A95" s="8" t="s">
        <v>333</v>
      </c>
      <c r="B95" s="10" t="s">
        <v>29</v>
      </c>
      <c r="C95" s="12">
        <v>1</v>
      </c>
      <c r="D95" s="12">
        <v>2</v>
      </c>
      <c r="E95" s="9" t="s">
        <v>34</v>
      </c>
      <c r="F95" s="9">
        <v>3</v>
      </c>
      <c r="G95" s="12"/>
      <c r="H95" s="12">
        <v>2</v>
      </c>
      <c r="I95" s="12"/>
      <c r="J95" s="9">
        <v>6</v>
      </c>
      <c r="K95" s="44" t="s">
        <v>45</v>
      </c>
      <c r="L95" s="2" t="s">
        <v>46</v>
      </c>
      <c r="M95" s="16">
        <v>1</v>
      </c>
      <c r="N95" s="16">
        <v>2</v>
      </c>
      <c r="O95" s="16" t="s">
        <v>34</v>
      </c>
      <c r="P95" s="14">
        <v>2</v>
      </c>
      <c r="Q95" s="16"/>
      <c r="R95" s="16">
        <v>2</v>
      </c>
      <c r="S95" s="16"/>
      <c r="T95" s="15">
        <v>6</v>
      </c>
    </row>
    <row r="96" spans="1:52" hidden="1" x14ac:dyDescent="0.25">
      <c r="A96" s="8" t="s">
        <v>334</v>
      </c>
      <c r="B96" s="10" t="s">
        <v>48</v>
      </c>
      <c r="C96" s="12">
        <v>1</v>
      </c>
      <c r="D96" s="12">
        <v>2</v>
      </c>
      <c r="E96" s="9" t="s">
        <v>34</v>
      </c>
      <c r="F96" s="9">
        <v>4</v>
      </c>
      <c r="G96" s="12"/>
      <c r="H96" s="12">
        <v>0</v>
      </c>
      <c r="I96" s="12"/>
      <c r="J96" s="9">
        <v>6</v>
      </c>
      <c r="K96" s="45" t="s">
        <v>47</v>
      </c>
      <c r="L96" s="3" t="s">
        <v>48</v>
      </c>
      <c r="M96" s="16">
        <v>1</v>
      </c>
      <c r="N96" s="16">
        <v>2</v>
      </c>
      <c r="O96" s="16" t="s">
        <v>34</v>
      </c>
      <c r="P96" s="14">
        <v>2</v>
      </c>
      <c r="Q96" s="16"/>
      <c r="R96" s="16">
        <v>0</v>
      </c>
      <c r="S96" s="16"/>
      <c r="T96" s="14">
        <v>6</v>
      </c>
    </row>
    <row r="97" spans="1:20" hidden="1" x14ac:dyDescent="0.25">
      <c r="A97" s="8" t="s">
        <v>335</v>
      </c>
      <c r="B97" s="10" t="s">
        <v>50</v>
      </c>
      <c r="C97" s="12">
        <v>1</v>
      </c>
      <c r="D97" s="12">
        <v>2</v>
      </c>
      <c r="E97" s="9" t="s">
        <v>34</v>
      </c>
      <c r="F97" s="9">
        <v>2</v>
      </c>
      <c r="G97" s="12"/>
      <c r="H97" s="12">
        <v>0</v>
      </c>
      <c r="I97" s="12"/>
      <c r="J97" s="9">
        <v>2</v>
      </c>
      <c r="K97" s="44" t="s">
        <v>49</v>
      </c>
      <c r="L97" s="2" t="s">
        <v>50</v>
      </c>
      <c r="M97" s="16">
        <v>1</v>
      </c>
      <c r="N97" s="16">
        <v>2</v>
      </c>
      <c r="O97" s="16" t="s">
        <v>34</v>
      </c>
      <c r="P97" s="14">
        <v>2</v>
      </c>
      <c r="Q97" s="16"/>
      <c r="R97" s="16">
        <v>0</v>
      </c>
      <c r="S97" s="16"/>
      <c r="T97" s="15">
        <v>2</v>
      </c>
    </row>
    <row r="98" spans="1:20" hidden="1" x14ac:dyDescent="0.25">
      <c r="A98" s="39"/>
      <c r="B98" s="13"/>
      <c r="C98" s="12"/>
      <c r="D98" s="12"/>
      <c r="E98" s="12"/>
      <c r="F98" s="12"/>
      <c r="G98" s="12"/>
      <c r="H98" s="12"/>
      <c r="I98" s="12"/>
      <c r="J98" s="12"/>
      <c r="K98" s="44"/>
      <c r="L98" s="2"/>
      <c r="M98" s="16"/>
      <c r="N98" s="16"/>
      <c r="O98" s="16"/>
      <c r="P98" s="14"/>
      <c r="Q98" s="16"/>
      <c r="R98" s="16"/>
      <c r="S98" s="16"/>
      <c r="T98" s="15"/>
    </row>
    <row r="99" spans="1:20" hidden="1" x14ac:dyDescent="0.25">
      <c r="A99" s="39"/>
      <c r="B99" s="4" t="s">
        <v>36</v>
      </c>
      <c r="F99" s="18"/>
      <c r="J99" s="17">
        <f>SUM(J91:J97)</f>
        <v>30</v>
      </c>
      <c r="L99" s="4" t="s">
        <v>36</v>
      </c>
      <c r="T99" s="17">
        <f>SUM(T91:T97)</f>
        <v>30</v>
      </c>
    </row>
    <row r="100" spans="1:20" hidden="1" x14ac:dyDescent="0.25">
      <c r="A100" s="8" t="s">
        <v>336</v>
      </c>
      <c r="B100" s="10" t="s">
        <v>337</v>
      </c>
      <c r="C100" s="12">
        <v>2</v>
      </c>
      <c r="D100" s="12">
        <v>3</v>
      </c>
      <c r="E100" s="9" t="s">
        <v>34</v>
      </c>
      <c r="F100" s="9">
        <v>3</v>
      </c>
      <c r="G100" s="12"/>
      <c r="H100" s="12">
        <v>0</v>
      </c>
      <c r="I100" s="12"/>
      <c r="J100" s="9">
        <v>4</v>
      </c>
      <c r="K100" s="45" t="s">
        <v>51</v>
      </c>
      <c r="L100" s="3" t="s">
        <v>52</v>
      </c>
      <c r="M100" s="16">
        <v>2</v>
      </c>
      <c r="N100" s="16">
        <v>3</v>
      </c>
      <c r="O100" s="16" t="s">
        <v>34</v>
      </c>
      <c r="P100" s="14">
        <v>2</v>
      </c>
      <c r="Q100" s="16"/>
      <c r="R100" s="16">
        <v>0</v>
      </c>
      <c r="S100" s="16"/>
      <c r="T100" s="14">
        <v>2</v>
      </c>
    </row>
    <row r="101" spans="1:20" hidden="1" x14ac:dyDescent="0.25">
      <c r="A101" s="8" t="s">
        <v>338</v>
      </c>
      <c r="B101" s="10" t="s">
        <v>339</v>
      </c>
      <c r="C101" s="12">
        <v>2</v>
      </c>
      <c r="D101" s="12">
        <v>3</v>
      </c>
      <c r="E101" s="9" t="s">
        <v>34</v>
      </c>
      <c r="F101" s="9">
        <v>3</v>
      </c>
      <c r="G101" s="12"/>
      <c r="H101" s="12">
        <v>0</v>
      </c>
      <c r="I101" s="12"/>
      <c r="J101" s="9">
        <v>4</v>
      </c>
      <c r="K101" s="44" t="s">
        <v>53</v>
      </c>
      <c r="L101" s="2" t="s">
        <v>54</v>
      </c>
      <c r="M101" s="16">
        <v>2</v>
      </c>
      <c r="N101" s="16">
        <v>3</v>
      </c>
      <c r="O101" s="16" t="s">
        <v>34</v>
      </c>
      <c r="P101" s="15">
        <v>3</v>
      </c>
      <c r="Q101" s="16"/>
      <c r="R101" s="16">
        <v>2</v>
      </c>
      <c r="S101" s="16"/>
      <c r="T101" s="15">
        <v>6</v>
      </c>
    </row>
    <row r="102" spans="1:20" hidden="1" x14ac:dyDescent="0.25">
      <c r="A102" s="8" t="s">
        <v>340</v>
      </c>
      <c r="B102" s="10" t="s">
        <v>58</v>
      </c>
      <c r="C102" s="12">
        <v>2</v>
      </c>
      <c r="D102" s="12">
        <v>3</v>
      </c>
      <c r="E102" s="9" t="s">
        <v>34</v>
      </c>
      <c r="F102" s="9">
        <v>4</v>
      </c>
      <c r="G102" s="12"/>
      <c r="H102" s="12">
        <v>0</v>
      </c>
      <c r="I102" s="12"/>
      <c r="J102" s="9">
        <v>6</v>
      </c>
      <c r="K102" s="45" t="s">
        <v>55</v>
      </c>
      <c r="L102" s="3" t="s">
        <v>56</v>
      </c>
      <c r="M102" s="16">
        <v>2</v>
      </c>
      <c r="N102" s="16">
        <v>3</v>
      </c>
      <c r="O102" s="16" t="s">
        <v>34</v>
      </c>
      <c r="P102" s="14">
        <v>3</v>
      </c>
      <c r="Q102" s="16"/>
      <c r="R102" s="16">
        <v>0</v>
      </c>
      <c r="S102" s="16"/>
      <c r="T102" s="14">
        <v>5</v>
      </c>
    </row>
    <row r="103" spans="1:20" hidden="1" x14ac:dyDescent="0.25">
      <c r="A103" s="8" t="s">
        <v>341</v>
      </c>
      <c r="B103" s="10" t="s">
        <v>342</v>
      </c>
      <c r="C103" s="12">
        <v>2</v>
      </c>
      <c r="D103" s="12">
        <v>3</v>
      </c>
      <c r="E103" s="9" t="s">
        <v>34</v>
      </c>
      <c r="F103" s="9">
        <v>3</v>
      </c>
      <c r="G103" s="12"/>
      <c r="H103" s="12">
        <v>0</v>
      </c>
      <c r="I103" s="12"/>
      <c r="J103" s="9">
        <v>5</v>
      </c>
      <c r="K103" s="44" t="s">
        <v>57</v>
      </c>
      <c r="L103" s="2" t="s">
        <v>58</v>
      </c>
      <c r="M103" s="16">
        <v>2</v>
      </c>
      <c r="N103" s="16">
        <v>3</v>
      </c>
      <c r="O103" s="16" t="s">
        <v>34</v>
      </c>
      <c r="P103" s="15">
        <v>4</v>
      </c>
      <c r="Q103" s="16"/>
      <c r="R103" s="16">
        <v>0</v>
      </c>
      <c r="S103" s="16"/>
      <c r="T103" s="15">
        <v>6</v>
      </c>
    </row>
    <row r="104" spans="1:20" hidden="1" x14ac:dyDescent="0.25">
      <c r="A104" s="8" t="s">
        <v>343</v>
      </c>
      <c r="B104" s="10" t="s">
        <v>344</v>
      </c>
      <c r="C104" s="12">
        <v>2</v>
      </c>
      <c r="D104" s="12">
        <v>3</v>
      </c>
      <c r="E104" s="9" t="s">
        <v>34</v>
      </c>
      <c r="F104" s="9">
        <v>3</v>
      </c>
      <c r="G104" s="12"/>
      <c r="H104" s="12">
        <v>0</v>
      </c>
      <c r="I104" s="12"/>
      <c r="J104" s="9">
        <v>4</v>
      </c>
      <c r="K104" s="45" t="s">
        <v>59</v>
      </c>
      <c r="L104" s="3" t="s">
        <v>60</v>
      </c>
      <c r="M104" s="16">
        <v>2</v>
      </c>
      <c r="N104" s="16">
        <v>3</v>
      </c>
      <c r="O104" s="16" t="s">
        <v>34</v>
      </c>
      <c r="P104" s="14">
        <v>3</v>
      </c>
      <c r="Q104" s="16"/>
      <c r="R104" s="16">
        <v>0</v>
      </c>
      <c r="S104" s="16"/>
      <c r="T104" s="14">
        <v>3</v>
      </c>
    </row>
    <row r="105" spans="1:20" hidden="1" x14ac:dyDescent="0.25">
      <c r="A105" s="8" t="s">
        <v>345</v>
      </c>
      <c r="B105" s="10" t="s">
        <v>128</v>
      </c>
      <c r="C105" s="12">
        <v>2</v>
      </c>
      <c r="D105" s="12">
        <v>3</v>
      </c>
      <c r="E105" s="9" t="s">
        <v>34</v>
      </c>
      <c r="F105" s="9">
        <v>3</v>
      </c>
      <c r="G105" s="12"/>
      <c r="H105" s="12">
        <v>0</v>
      </c>
      <c r="I105" s="12"/>
      <c r="J105" s="9">
        <v>4</v>
      </c>
      <c r="K105" s="44" t="s">
        <v>61</v>
      </c>
      <c r="L105" s="2" t="s">
        <v>62</v>
      </c>
      <c r="M105" s="16">
        <v>2</v>
      </c>
      <c r="N105" s="16">
        <v>3</v>
      </c>
      <c r="O105" s="16" t="s">
        <v>65</v>
      </c>
      <c r="P105" s="15">
        <v>0</v>
      </c>
      <c r="Q105" s="16"/>
      <c r="R105" s="16">
        <v>0</v>
      </c>
      <c r="S105" s="16"/>
      <c r="T105" s="15">
        <v>3</v>
      </c>
    </row>
    <row r="106" spans="1:20" ht="25.5" hidden="1" x14ac:dyDescent="0.25">
      <c r="A106" s="8" t="s">
        <v>346</v>
      </c>
      <c r="B106" s="10" t="s">
        <v>347</v>
      </c>
      <c r="C106" s="12">
        <v>2</v>
      </c>
      <c r="D106" s="12">
        <v>3</v>
      </c>
      <c r="E106" s="9" t="s">
        <v>65</v>
      </c>
      <c r="F106" s="9">
        <v>2</v>
      </c>
      <c r="G106" s="12"/>
      <c r="H106" s="12">
        <v>0</v>
      </c>
      <c r="I106" s="12"/>
      <c r="J106" s="9">
        <v>3</v>
      </c>
      <c r="K106" s="45" t="s">
        <v>63</v>
      </c>
      <c r="L106" s="3" t="s">
        <v>64</v>
      </c>
      <c r="M106" s="16">
        <v>2</v>
      </c>
      <c r="N106" s="16">
        <v>3</v>
      </c>
      <c r="O106" s="16" t="s">
        <v>65</v>
      </c>
      <c r="P106" s="14">
        <v>0</v>
      </c>
      <c r="Q106" s="16"/>
      <c r="R106" s="16">
        <v>0</v>
      </c>
      <c r="S106" s="16"/>
      <c r="T106" s="14">
        <v>5</v>
      </c>
    </row>
    <row r="107" spans="1:20" hidden="1" x14ac:dyDescent="0.25">
      <c r="A107" s="39"/>
      <c r="B107" s="13"/>
      <c r="C107" s="12"/>
      <c r="D107" s="12"/>
      <c r="E107" s="12"/>
      <c r="F107" s="12"/>
      <c r="G107" s="12"/>
      <c r="H107" s="12"/>
      <c r="I107" s="12"/>
      <c r="J107" s="12"/>
      <c r="K107" s="45"/>
      <c r="L107" s="3"/>
      <c r="M107" s="16"/>
      <c r="N107" s="16"/>
      <c r="O107" s="16"/>
      <c r="P107" s="14"/>
      <c r="Q107" s="16"/>
      <c r="R107" s="16"/>
      <c r="S107" s="16"/>
      <c r="T107" s="14"/>
    </row>
    <row r="108" spans="1:20" hidden="1" x14ac:dyDescent="0.25">
      <c r="A108" s="8"/>
      <c r="B108" s="4" t="s">
        <v>36</v>
      </c>
      <c r="F108" s="18"/>
      <c r="J108" s="17">
        <f>SUM(J100:J106)</f>
        <v>30</v>
      </c>
      <c r="L108" s="4" t="s">
        <v>36</v>
      </c>
      <c r="T108" s="17">
        <f>SUM(T100:T106)</f>
        <v>30</v>
      </c>
    </row>
    <row r="109" spans="1:20" hidden="1" x14ac:dyDescent="0.25">
      <c r="A109" s="8" t="s">
        <v>348</v>
      </c>
      <c r="B109" s="10" t="s">
        <v>60</v>
      </c>
      <c r="C109" s="12">
        <v>2</v>
      </c>
      <c r="D109" s="12">
        <v>4</v>
      </c>
      <c r="E109" s="9" t="s">
        <v>34</v>
      </c>
      <c r="F109" s="9">
        <v>3</v>
      </c>
      <c r="G109" s="12"/>
      <c r="H109" s="12">
        <v>0</v>
      </c>
      <c r="I109" s="12"/>
      <c r="J109" s="9">
        <v>3</v>
      </c>
      <c r="K109" s="44" t="s">
        <v>66</v>
      </c>
      <c r="L109" s="2" t="s">
        <v>67</v>
      </c>
      <c r="M109" s="16">
        <v>2</v>
      </c>
      <c r="N109" s="16">
        <v>4</v>
      </c>
      <c r="O109" s="16" t="s">
        <v>34</v>
      </c>
      <c r="P109" s="15">
        <v>2</v>
      </c>
      <c r="Q109" s="16"/>
      <c r="R109" s="16">
        <v>0</v>
      </c>
      <c r="S109" s="16"/>
      <c r="T109" s="15">
        <v>2</v>
      </c>
    </row>
    <row r="110" spans="1:20" hidden="1" x14ac:dyDescent="0.25">
      <c r="A110" s="8" t="s">
        <v>349</v>
      </c>
      <c r="B110" s="10" t="s">
        <v>350</v>
      </c>
      <c r="C110" s="12">
        <v>2</v>
      </c>
      <c r="D110" s="12">
        <v>4</v>
      </c>
      <c r="E110" s="9" t="s">
        <v>34</v>
      </c>
      <c r="F110" s="9">
        <v>2</v>
      </c>
      <c r="G110" s="12"/>
      <c r="H110" s="12">
        <v>2</v>
      </c>
      <c r="I110" s="12"/>
      <c r="J110" s="9">
        <v>5</v>
      </c>
      <c r="K110" s="45" t="s">
        <v>68</v>
      </c>
      <c r="L110" s="3" t="s">
        <v>69</v>
      </c>
      <c r="M110" s="16">
        <v>2</v>
      </c>
      <c r="N110" s="16">
        <v>4</v>
      </c>
      <c r="O110" s="16" t="s">
        <v>34</v>
      </c>
      <c r="P110" s="14">
        <v>3</v>
      </c>
      <c r="Q110" s="16"/>
      <c r="R110" s="16">
        <v>2</v>
      </c>
      <c r="S110" s="16"/>
      <c r="T110" s="14">
        <v>6</v>
      </c>
    </row>
    <row r="111" spans="1:20" hidden="1" x14ac:dyDescent="0.25">
      <c r="A111" s="8" t="s">
        <v>351</v>
      </c>
      <c r="B111" s="10" t="s">
        <v>352</v>
      </c>
      <c r="C111" s="12">
        <v>2</v>
      </c>
      <c r="D111" s="12">
        <v>4</v>
      </c>
      <c r="E111" s="9" t="s">
        <v>34</v>
      </c>
      <c r="F111" s="9">
        <v>3</v>
      </c>
      <c r="G111" s="12"/>
      <c r="H111" s="12">
        <v>0</v>
      </c>
      <c r="I111" s="12"/>
      <c r="J111" s="9">
        <v>5</v>
      </c>
      <c r="K111" s="44" t="s">
        <v>70</v>
      </c>
      <c r="L111" s="2" t="s">
        <v>71</v>
      </c>
      <c r="M111" s="16">
        <v>2</v>
      </c>
      <c r="N111" s="16">
        <v>4</v>
      </c>
      <c r="O111" s="16" t="s">
        <v>34</v>
      </c>
      <c r="P111" s="15">
        <v>4</v>
      </c>
      <c r="Q111" s="16"/>
      <c r="R111" s="16">
        <v>0</v>
      </c>
      <c r="S111" s="16"/>
      <c r="T111" s="15">
        <v>7</v>
      </c>
    </row>
    <row r="112" spans="1:20" hidden="1" x14ac:dyDescent="0.25">
      <c r="A112" s="8" t="s">
        <v>353</v>
      </c>
      <c r="B112" s="10" t="s">
        <v>354</v>
      </c>
      <c r="C112" s="12">
        <v>2</v>
      </c>
      <c r="D112" s="12">
        <v>4</v>
      </c>
      <c r="E112" s="9" t="s">
        <v>34</v>
      </c>
      <c r="F112" s="9">
        <v>3</v>
      </c>
      <c r="G112" s="12"/>
      <c r="H112" s="12">
        <v>0</v>
      </c>
      <c r="I112" s="12"/>
      <c r="J112" s="9">
        <v>4</v>
      </c>
      <c r="K112" s="45" t="s">
        <v>72</v>
      </c>
      <c r="L112" s="3" t="s">
        <v>73</v>
      </c>
      <c r="M112" s="16">
        <v>2</v>
      </c>
      <c r="N112" s="16">
        <v>4</v>
      </c>
      <c r="O112" s="16" t="s">
        <v>34</v>
      </c>
      <c r="P112" s="14">
        <v>2</v>
      </c>
      <c r="Q112" s="16"/>
      <c r="R112" s="16">
        <v>0</v>
      </c>
      <c r="S112" s="16"/>
      <c r="T112" s="14">
        <v>3</v>
      </c>
    </row>
    <row r="113" spans="1:20" hidden="1" x14ac:dyDescent="0.25">
      <c r="A113" s="8" t="s">
        <v>355</v>
      </c>
      <c r="B113" s="10" t="s">
        <v>356</v>
      </c>
      <c r="C113" s="12">
        <v>2</v>
      </c>
      <c r="D113" s="12">
        <v>4</v>
      </c>
      <c r="E113" s="9" t="s">
        <v>34</v>
      </c>
      <c r="F113" s="9">
        <v>3</v>
      </c>
      <c r="G113" s="12"/>
      <c r="H113" s="12">
        <v>0</v>
      </c>
      <c r="I113" s="12"/>
      <c r="J113" s="9">
        <v>4</v>
      </c>
      <c r="K113" s="44" t="s">
        <v>74</v>
      </c>
      <c r="L113" s="2" t="s">
        <v>75</v>
      </c>
      <c r="M113" s="16">
        <v>2</v>
      </c>
      <c r="N113" s="16">
        <v>4</v>
      </c>
      <c r="O113" s="16" t="s">
        <v>34</v>
      </c>
      <c r="P113" s="15">
        <v>2</v>
      </c>
      <c r="Q113" s="16"/>
      <c r="R113" s="16">
        <v>0</v>
      </c>
      <c r="S113" s="16"/>
      <c r="T113" s="15">
        <v>3</v>
      </c>
    </row>
    <row r="114" spans="1:20" hidden="1" x14ac:dyDescent="0.25">
      <c r="A114" s="8" t="s">
        <v>357</v>
      </c>
      <c r="B114" s="10" t="s">
        <v>358</v>
      </c>
      <c r="C114" s="12">
        <v>2</v>
      </c>
      <c r="D114" s="12">
        <v>4</v>
      </c>
      <c r="E114" s="9" t="s">
        <v>34</v>
      </c>
      <c r="F114" s="9">
        <v>3</v>
      </c>
      <c r="G114" s="12"/>
      <c r="H114" s="12">
        <v>0</v>
      </c>
      <c r="I114" s="12"/>
      <c r="J114" s="9">
        <v>5</v>
      </c>
      <c r="K114" s="45" t="s">
        <v>76</v>
      </c>
      <c r="L114" s="3" t="s">
        <v>77</v>
      </c>
      <c r="M114" s="16">
        <v>2</v>
      </c>
      <c r="N114" s="16">
        <v>4</v>
      </c>
      <c r="O114" s="16" t="s">
        <v>34</v>
      </c>
      <c r="P114" s="14">
        <v>3</v>
      </c>
      <c r="Q114" s="16"/>
      <c r="R114" s="16">
        <v>0</v>
      </c>
      <c r="S114" s="16"/>
      <c r="T114" s="14">
        <v>4</v>
      </c>
    </row>
    <row r="115" spans="1:20" ht="25.5" hidden="1" x14ac:dyDescent="0.25">
      <c r="A115" s="8" t="s">
        <v>359</v>
      </c>
      <c r="B115" s="10" t="s">
        <v>360</v>
      </c>
      <c r="C115" s="12">
        <v>2</v>
      </c>
      <c r="D115" s="12">
        <v>4</v>
      </c>
      <c r="E115" s="9" t="s">
        <v>65</v>
      </c>
      <c r="F115" s="9">
        <v>0</v>
      </c>
      <c r="G115" s="12"/>
      <c r="H115" s="12">
        <v>0</v>
      </c>
      <c r="I115" s="12"/>
      <c r="J115" s="9">
        <v>4</v>
      </c>
      <c r="K115" s="44" t="s">
        <v>78</v>
      </c>
      <c r="L115" s="2" t="s">
        <v>79</v>
      </c>
      <c r="M115" s="16">
        <v>2</v>
      </c>
      <c r="N115" s="16">
        <v>4</v>
      </c>
      <c r="O115" s="16" t="s">
        <v>65</v>
      </c>
      <c r="P115" s="15">
        <v>0</v>
      </c>
      <c r="Q115" s="16"/>
      <c r="R115" s="16">
        <v>0</v>
      </c>
      <c r="S115" s="16"/>
      <c r="T115" s="15">
        <v>5</v>
      </c>
    </row>
    <row r="116" spans="1:20" hidden="1" x14ac:dyDescent="0.25">
      <c r="A116" s="8"/>
      <c r="B116" s="10"/>
      <c r="C116" s="12"/>
      <c r="D116" s="12"/>
      <c r="E116" s="12"/>
      <c r="F116" s="12"/>
      <c r="G116" s="12"/>
      <c r="H116" s="12"/>
      <c r="I116" s="12"/>
      <c r="J116" s="9"/>
      <c r="K116" s="44"/>
      <c r="L116" s="2"/>
      <c r="M116" s="16"/>
      <c r="N116" s="16"/>
      <c r="O116" s="16"/>
      <c r="P116" s="15"/>
      <c r="Q116" s="16"/>
      <c r="R116" s="16"/>
      <c r="S116" s="16"/>
      <c r="T116" s="15"/>
    </row>
    <row r="117" spans="1:20" hidden="1" x14ac:dyDescent="0.25">
      <c r="A117" s="8"/>
      <c r="B117" s="4" t="s">
        <v>36</v>
      </c>
      <c r="F117" s="18"/>
      <c r="J117" s="17">
        <f>SUM(J109:J115)</f>
        <v>30</v>
      </c>
      <c r="L117" s="4" t="s">
        <v>36</v>
      </c>
      <c r="P117" s="18"/>
      <c r="T117" s="17">
        <f>SUM(T109:T115)</f>
        <v>30</v>
      </c>
    </row>
    <row r="118" spans="1:20" hidden="1" x14ac:dyDescent="0.25">
      <c r="A118" s="8" t="s">
        <v>361</v>
      </c>
      <c r="B118" s="10" t="s">
        <v>362</v>
      </c>
      <c r="C118" s="12">
        <v>3</v>
      </c>
      <c r="D118" s="12">
        <v>5</v>
      </c>
      <c r="E118" s="9" t="s">
        <v>34</v>
      </c>
      <c r="F118" s="9">
        <v>3</v>
      </c>
      <c r="G118" s="12"/>
      <c r="H118" s="12">
        <v>0</v>
      </c>
      <c r="I118" s="12"/>
      <c r="J118" s="9">
        <v>4</v>
      </c>
      <c r="K118" s="36" t="s">
        <v>80</v>
      </c>
      <c r="L118" s="5" t="s">
        <v>81</v>
      </c>
      <c r="M118" s="12">
        <v>3</v>
      </c>
      <c r="N118" s="12">
        <v>5</v>
      </c>
      <c r="O118" s="12" t="s">
        <v>34</v>
      </c>
      <c r="P118" s="9">
        <v>3</v>
      </c>
      <c r="Q118" s="12"/>
      <c r="R118" s="12">
        <v>0</v>
      </c>
      <c r="S118" s="12"/>
      <c r="T118" s="9">
        <v>3</v>
      </c>
    </row>
    <row r="119" spans="1:20" hidden="1" x14ac:dyDescent="0.25">
      <c r="A119" s="8" t="s">
        <v>363</v>
      </c>
      <c r="B119" s="10" t="s">
        <v>364</v>
      </c>
      <c r="C119" s="12">
        <v>3</v>
      </c>
      <c r="D119" s="12">
        <v>5</v>
      </c>
      <c r="E119" s="9" t="s">
        <v>34</v>
      </c>
      <c r="F119" s="9">
        <v>3</v>
      </c>
      <c r="G119" s="12"/>
      <c r="H119" s="12">
        <v>0</v>
      </c>
      <c r="I119" s="12"/>
      <c r="J119" s="9">
        <v>4</v>
      </c>
      <c r="K119" s="36" t="s">
        <v>82</v>
      </c>
      <c r="L119" s="5" t="s">
        <v>83</v>
      </c>
      <c r="M119" s="12">
        <v>3</v>
      </c>
      <c r="N119" s="12">
        <v>5</v>
      </c>
      <c r="O119" s="12" t="s">
        <v>34</v>
      </c>
      <c r="P119" s="9">
        <v>3</v>
      </c>
      <c r="Q119" s="12"/>
      <c r="R119" s="12">
        <v>1</v>
      </c>
      <c r="S119" s="12"/>
      <c r="T119" s="9">
        <v>5</v>
      </c>
    </row>
    <row r="120" spans="1:20" hidden="1" x14ac:dyDescent="0.25">
      <c r="A120" s="8" t="s">
        <v>365</v>
      </c>
      <c r="B120" s="10" t="s">
        <v>366</v>
      </c>
      <c r="C120" s="12">
        <v>3</v>
      </c>
      <c r="D120" s="12">
        <v>5</v>
      </c>
      <c r="E120" s="9" t="s">
        <v>34</v>
      </c>
      <c r="F120" s="9">
        <v>3</v>
      </c>
      <c r="G120" s="12"/>
      <c r="H120" s="12">
        <v>0</v>
      </c>
      <c r="I120" s="12"/>
      <c r="J120" s="9">
        <v>5</v>
      </c>
      <c r="K120" s="36" t="s">
        <v>84</v>
      </c>
      <c r="L120" s="5" t="s">
        <v>85</v>
      </c>
      <c r="M120" s="12">
        <v>3</v>
      </c>
      <c r="N120" s="12">
        <v>5</v>
      </c>
      <c r="O120" s="12" t="s">
        <v>34</v>
      </c>
      <c r="P120" s="9">
        <v>3</v>
      </c>
      <c r="Q120" s="12"/>
      <c r="R120" s="12">
        <v>1</v>
      </c>
      <c r="S120" s="12"/>
      <c r="T120" s="9">
        <v>5</v>
      </c>
    </row>
    <row r="121" spans="1:20" hidden="1" x14ac:dyDescent="0.25">
      <c r="A121" s="8" t="s">
        <v>367</v>
      </c>
      <c r="B121" s="10" t="s">
        <v>368</v>
      </c>
      <c r="C121" s="12">
        <v>3</v>
      </c>
      <c r="D121" s="12">
        <v>5</v>
      </c>
      <c r="E121" s="9" t="s">
        <v>34</v>
      </c>
      <c r="F121" s="9">
        <v>1</v>
      </c>
      <c r="G121" s="12"/>
      <c r="H121" s="12">
        <v>2</v>
      </c>
      <c r="I121" s="12"/>
      <c r="J121" s="9">
        <v>3</v>
      </c>
      <c r="K121" s="36" t="s">
        <v>86</v>
      </c>
      <c r="L121" s="5" t="s">
        <v>87</v>
      </c>
      <c r="M121" s="12">
        <v>3</v>
      </c>
      <c r="N121" s="12">
        <v>5</v>
      </c>
      <c r="O121" s="12" t="s">
        <v>34</v>
      </c>
      <c r="P121" s="9">
        <v>4</v>
      </c>
      <c r="Q121" s="12"/>
      <c r="R121" s="12">
        <v>1</v>
      </c>
      <c r="S121" s="12"/>
      <c r="T121" s="9">
        <v>5</v>
      </c>
    </row>
    <row r="122" spans="1:20" hidden="1" x14ac:dyDescent="0.25">
      <c r="A122" s="8" t="s">
        <v>369</v>
      </c>
      <c r="B122" s="10" t="s">
        <v>370</v>
      </c>
      <c r="C122" s="12">
        <v>3</v>
      </c>
      <c r="D122" s="12">
        <v>5</v>
      </c>
      <c r="E122" s="9" t="s">
        <v>34</v>
      </c>
      <c r="F122" s="9">
        <v>0</v>
      </c>
      <c r="G122" s="12"/>
      <c r="H122" s="12">
        <v>0</v>
      </c>
      <c r="I122" s="12"/>
      <c r="J122" s="9">
        <v>2</v>
      </c>
      <c r="K122" s="36" t="s">
        <v>88</v>
      </c>
      <c r="L122" s="5" t="s">
        <v>89</v>
      </c>
      <c r="M122" s="12">
        <v>3</v>
      </c>
      <c r="N122" s="12">
        <v>5</v>
      </c>
      <c r="O122" s="12" t="s">
        <v>34</v>
      </c>
      <c r="P122" s="9">
        <v>3</v>
      </c>
      <c r="Q122" s="12"/>
      <c r="R122" s="12">
        <v>1</v>
      </c>
      <c r="S122" s="12"/>
      <c r="T122" s="9">
        <v>5</v>
      </c>
    </row>
    <row r="123" spans="1:20" hidden="1" x14ac:dyDescent="0.25">
      <c r="A123" s="8" t="s">
        <v>371</v>
      </c>
      <c r="B123" s="10" t="s">
        <v>372</v>
      </c>
      <c r="C123" s="12">
        <v>3</v>
      </c>
      <c r="D123" s="12">
        <v>5</v>
      </c>
      <c r="E123" s="9" t="s">
        <v>34</v>
      </c>
      <c r="F123" s="9">
        <v>3</v>
      </c>
      <c r="G123" s="12"/>
      <c r="H123" s="12">
        <v>0</v>
      </c>
      <c r="I123" s="12"/>
      <c r="J123" s="9">
        <v>4</v>
      </c>
      <c r="K123" s="36" t="s">
        <v>90</v>
      </c>
      <c r="L123" s="5" t="s">
        <v>91</v>
      </c>
      <c r="M123" s="12">
        <v>3</v>
      </c>
      <c r="N123" s="12">
        <v>5</v>
      </c>
      <c r="O123" s="12" t="s">
        <v>34</v>
      </c>
      <c r="P123" s="9">
        <v>0</v>
      </c>
      <c r="Q123" s="12"/>
      <c r="R123" s="12">
        <v>0</v>
      </c>
      <c r="S123" s="12"/>
      <c r="T123" s="9">
        <v>2</v>
      </c>
    </row>
    <row r="124" spans="1:20" hidden="1" x14ac:dyDescent="0.25">
      <c r="A124" s="8" t="s">
        <v>373</v>
      </c>
      <c r="B124" s="10" t="s">
        <v>374</v>
      </c>
      <c r="C124" s="12">
        <v>3</v>
      </c>
      <c r="D124" s="12">
        <v>5</v>
      </c>
      <c r="E124" s="9" t="s">
        <v>34</v>
      </c>
      <c r="F124" s="9">
        <v>2</v>
      </c>
      <c r="G124" s="12"/>
      <c r="H124" s="12">
        <v>0</v>
      </c>
      <c r="I124" s="12"/>
      <c r="J124" s="9">
        <v>3</v>
      </c>
      <c r="K124" s="36" t="s">
        <v>92</v>
      </c>
      <c r="L124" s="5" t="s">
        <v>93</v>
      </c>
      <c r="M124" s="12">
        <v>3</v>
      </c>
      <c r="N124" s="12">
        <v>5</v>
      </c>
      <c r="O124" s="12" t="s">
        <v>65</v>
      </c>
      <c r="P124" s="9">
        <v>0</v>
      </c>
      <c r="Q124" s="12"/>
      <c r="R124" s="12">
        <v>0</v>
      </c>
      <c r="S124" s="12"/>
      <c r="T124" s="9">
        <v>5</v>
      </c>
    </row>
    <row r="125" spans="1:20" hidden="1" x14ac:dyDescent="0.25">
      <c r="A125" s="8" t="s">
        <v>92</v>
      </c>
      <c r="B125" s="10" t="s">
        <v>375</v>
      </c>
      <c r="C125" s="12">
        <v>3</v>
      </c>
      <c r="D125" s="12">
        <v>5</v>
      </c>
      <c r="E125" s="9" t="s">
        <v>65</v>
      </c>
      <c r="F125" s="9">
        <v>0</v>
      </c>
      <c r="G125" s="12"/>
      <c r="H125" s="12">
        <v>0</v>
      </c>
      <c r="I125" s="12"/>
      <c r="J125" s="9">
        <v>5</v>
      </c>
      <c r="K125" s="36"/>
      <c r="L125" s="5"/>
      <c r="M125" s="12"/>
      <c r="N125" s="12"/>
      <c r="O125" s="12"/>
      <c r="P125" s="9"/>
      <c r="Q125" s="12"/>
      <c r="R125" s="12"/>
      <c r="S125" s="12"/>
      <c r="T125" s="9"/>
    </row>
    <row r="126" spans="1:20" hidden="1" x14ac:dyDescent="0.25">
      <c r="A126" s="8"/>
      <c r="B126" s="10"/>
      <c r="C126" s="12"/>
      <c r="D126" s="12"/>
      <c r="E126" s="12"/>
      <c r="F126" s="12"/>
      <c r="G126" s="12"/>
      <c r="H126" s="12"/>
      <c r="I126" s="12"/>
      <c r="J126" s="9"/>
    </row>
    <row r="127" spans="1:20" hidden="1" x14ac:dyDescent="0.25">
      <c r="A127" s="8"/>
      <c r="B127" s="4" t="s">
        <v>36</v>
      </c>
      <c r="F127" s="18"/>
      <c r="J127" s="17">
        <f>SUM(J118:J125)</f>
        <v>30</v>
      </c>
      <c r="L127" s="4" t="s">
        <v>36</v>
      </c>
      <c r="P127" s="18"/>
      <c r="T127" s="17">
        <f>SUM(T118:T124)</f>
        <v>30</v>
      </c>
    </row>
    <row r="128" spans="1:20" hidden="1" x14ac:dyDescent="0.25">
      <c r="A128" s="8" t="s">
        <v>376</v>
      </c>
      <c r="B128" s="10" t="s">
        <v>377</v>
      </c>
      <c r="C128" s="12">
        <v>3</v>
      </c>
      <c r="D128" s="12">
        <v>6</v>
      </c>
      <c r="E128" s="9" t="s">
        <v>34</v>
      </c>
      <c r="F128" s="9">
        <v>1</v>
      </c>
      <c r="G128" s="12"/>
      <c r="H128" s="12">
        <v>2</v>
      </c>
      <c r="I128" s="12"/>
      <c r="J128" s="9">
        <v>3</v>
      </c>
      <c r="K128" s="44" t="s">
        <v>94</v>
      </c>
      <c r="L128" s="2" t="s">
        <v>95</v>
      </c>
      <c r="M128" s="16">
        <v>3</v>
      </c>
      <c r="N128" s="16">
        <v>6</v>
      </c>
      <c r="O128" s="16" t="s">
        <v>34</v>
      </c>
      <c r="P128" s="15">
        <v>3</v>
      </c>
      <c r="Q128" s="16"/>
      <c r="R128" s="16">
        <v>2</v>
      </c>
      <c r="S128" s="16"/>
      <c r="T128" s="15">
        <v>4</v>
      </c>
    </row>
    <row r="129" spans="1:20" ht="25.5" hidden="1" x14ac:dyDescent="0.25">
      <c r="A129" s="8" t="s">
        <v>378</v>
      </c>
      <c r="B129" s="10" t="s">
        <v>379</v>
      </c>
      <c r="C129" s="12">
        <v>3</v>
      </c>
      <c r="D129" s="12">
        <v>6</v>
      </c>
      <c r="E129" s="9" t="s">
        <v>34</v>
      </c>
      <c r="F129" s="9">
        <v>3</v>
      </c>
      <c r="G129" s="12"/>
      <c r="H129" s="12">
        <v>0</v>
      </c>
      <c r="I129" s="12"/>
      <c r="J129" s="9">
        <v>5</v>
      </c>
      <c r="K129" s="45" t="s">
        <v>96</v>
      </c>
      <c r="L129" s="3" t="s">
        <v>97</v>
      </c>
      <c r="M129" s="16">
        <v>3</v>
      </c>
      <c r="N129" s="16">
        <v>6</v>
      </c>
      <c r="O129" s="16" t="s">
        <v>34</v>
      </c>
      <c r="P129" s="14">
        <v>3</v>
      </c>
      <c r="Q129" s="16"/>
      <c r="R129" s="16">
        <v>1</v>
      </c>
      <c r="S129" s="16"/>
      <c r="T129" s="14">
        <v>4</v>
      </c>
    </row>
    <row r="130" spans="1:20" hidden="1" x14ac:dyDescent="0.25">
      <c r="A130" s="8" t="s">
        <v>380</v>
      </c>
      <c r="B130" s="10" t="s">
        <v>381</v>
      </c>
      <c r="C130" s="12">
        <v>3</v>
      </c>
      <c r="D130" s="12">
        <v>6</v>
      </c>
      <c r="E130" s="9" t="s">
        <v>34</v>
      </c>
      <c r="F130" s="9">
        <v>3</v>
      </c>
      <c r="G130" s="12"/>
      <c r="H130" s="12">
        <v>0</v>
      </c>
      <c r="I130" s="12"/>
      <c r="J130" s="9">
        <v>5</v>
      </c>
      <c r="K130" s="44" t="s">
        <v>98</v>
      </c>
      <c r="L130" s="2" t="s">
        <v>99</v>
      </c>
      <c r="M130" s="16">
        <v>3</v>
      </c>
      <c r="N130" s="16">
        <v>6</v>
      </c>
      <c r="O130" s="16" t="s">
        <v>34</v>
      </c>
      <c r="P130" s="15">
        <v>3</v>
      </c>
      <c r="Q130" s="16"/>
      <c r="R130" s="16">
        <v>0</v>
      </c>
      <c r="S130" s="16"/>
      <c r="T130" s="15">
        <v>4</v>
      </c>
    </row>
    <row r="131" spans="1:20" hidden="1" x14ac:dyDescent="0.25">
      <c r="A131" s="8" t="s">
        <v>382</v>
      </c>
      <c r="B131" s="10" t="s">
        <v>383</v>
      </c>
      <c r="C131" s="12">
        <v>3</v>
      </c>
      <c r="D131" s="12">
        <v>6</v>
      </c>
      <c r="E131" s="9" t="s">
        <v>34</v>
      </c>
      <c r="F131" s="9">
        <v>3</v>
      </c>
      <c r="G131" s="12"/>
      <c r="H131" s="12">
        <v>0</v>
      </c>
      <c r="I131" s="12"/>
      <c r="J131" s="9">
        <v>5</v>
      </c>
      <c r="K131" s="45" t="s">
        <v>100</v>
      </c>
      <c r="L131" s="3" t="s">
        <v>101</v>
      </c>
      <c r="M131" s="16">
        <v>3</v>
      </c>
      <c r="N131" s="16">
        <v>6</v>
      </c>
      <c r="O131" s="16" t="s">
        <v>65</v>
      </c>
      <c r="P131" s="14">
        <v>0</v>
      </c>
      <c r="Q131" s="16"/>
      <c r="R131" s="16">
        <v>0</v>
      </c>
      <c r="S131" s="16"/>
      <c r="T131" s="14">
        <v>3</v>
      </c>
    </row>
    <row r="132" spans="1:20" hidden="1" x14ac:dyDescent="0.25">
      <c r="A132" s="8" t="s">
        <v>384</v>
      </c>
      <c r="B132" s="10" t="s">
        <v>385</v>
      </c>
      <c r="C132" s="12">
        <v>3</v>
      </c>
      <c r="D132" s="12">
        <v>6</v>
      </c>
      <c r="E132" s="9" t="s">
        <v>34</v>
      </c>
      <c r="F132" s="9">
        <v>1</v>
      </c>
      <c r="G132" s="12"/>
      <c r="H132" s="12">
        <v>2</v>
      </c>
      <c r="I132" s="12"/>
      <c r="J132" s="9">
        <v>3</v>
      </c>
      <c r="K132" s="44" t="s">
        <v>102</v>
      </c>
      <c r="L132" s="2" t="s">
        <v>103</v>
      </c>
      <c r="M132" s="16">
        <v>3</v>
      </c>
      <c r="N132" s="16">
        <v>6</v>
      </c>
      <c r="O132" s="16" t="s">
        <v>65</v>
      </c>
      <c r="P132" s="15">
        <v>0</v>
      </c>
      <c r="Q132" s="16"/>
      <c r="R132" s="16">
        <v>0</v>
      </c>
      <c r="S132" s="16"/>
      <c r="T132" s="15">
        <v>5</v>
      </c>
    </row>
    <row r="133" spans="1:20" hidden="1" x14ac:dyDescent="0.25">
      <c r="A133" s="8" t="s">
        <v>386</v>
      </c>
      <c r="B133" s="10" t="s">
        <v>387</v>
      </c>
      <c r="C133" s="12">
        <v>3</v>
      </c>
      <c r="D133" s="12">
        <v>6</v>
      </c>
      <c r="E133" s="9" t="s">
        <v>34</v>
      </c>
      <c r="F133" s="9">
        <v>3</v>
      </c>
      <c r="G133" s="12"/>
      <c r="H133" s="12">
        <v>0</v>
      </c>
      <c r="I133" s="12"/>
      <c r="J133" s="9">
        <v>4</v>
      </c>
      <c r="K133" s="45" t="s">
        <v>104</v>
      </c>
      <c r="L133" s="3" t="s">
        <v>105</v>
      </c>
      <c r="M133" s="16">
        <v>3</v>
      </c>
      <c r="N133" s="16">
        <v>6</v>
      </c>
      <c r="O133" s="16" t="s">
        <v>65</v>
      </c>
      <c r="P133" s="14">
        <v>0</v>
      </c>
      <c r="Q133" s="16"/>
      <c r="R133" s="16">
        <v>0</v>
      </c>
      <c r="S133" s="16"/>
      <c r="T133" s="14">
        <v>5</v>
      </c>
    </row>
    <row r="134" spans="1:20" hidden="1" x14ac:dyDescent="0.25">
      <c r="A134" s="8" t="s">
        <v>253</v>
      </c>
      <c r="B134" s="10" t="s">
        <v>388</v>
      </c>
      <c r="C134" s="12">
        <v>3</v>
      </c>
      <c r="D134" s="12">
        <v>6</v>
      </c>
      <c r="E134" s="9" t="s">
        <v>65</v>
      </c>
      <c r="F134" s="9">
        <v>3</v>
      </c>
      <c r="G134" s="12"/>
      <c r="H134" s="12">
        <v>0</v>
      </c>
      <c r="I134" s="12"/>
      <c r="J134" s="9">
        <v>5</v>
      </c>
      <c r="K134" s="44" t="s">
        <v>106</v>
      </c>
      <c r="L134" s="2" t="s">
        <v>107</v>
      </c>
      <c r="M134" s="16">
        <v>3</v>
      </c>
      <c r="N134" s="16">
        <v>6</v>
      </c>
      <c r="O134" s="16" t="s">
        <v>65</v>
      </c>
      <c r="P134" s="15">
        <v>0</v>
      </c>
      <c r="Q134" s="16"/>
      <c r="R134" s="16">
        <v>0</v>
      </c>
      <c r="S134" s="16"/>
      <c r="T134" s="15">
        <v>5</v>
      </c>
    </row>
    <row r="135" spans="1:20" hidden="1" x14ac:dyDescent="0.25">
      <c r="A135" s="8"/>
      <c r="B135" s="10"/>
      <c r="C135" s="12"/>
      <c r="D135" s="12"/>
      <c r="E135" s="12"/>
      <c r="F135" s="12"/>
      <c r="G135" s="12"/>
      <c r="H135" s="12"/>
      <c r="I135" s="12"/>
      <c r="J135" s="9"/>
    </row>
    <row r="136" spans="1:20" hidden="1" x14ac:dyDescent="0.25">
      <c r="A136" s="8"/>
      <c r="B136" s="4" t="s">
        <v>36</v>
      </c>
      <c r="F136" s="18"/>
      <c r="J136" s="17">
        <f>SUM(J128:J134)</f>
        <v>30</v>
      </c>
      <c r="L136" s="4" t="s">
        <v>36</v>
      </c>
      <c r="P136" s="18"/>
      <c r="T136" s="17">
        <f>SUM(T128:T134)</f>
        <v>30</v>
      </c>
    </row>
    <row r="137" spans="1:20" hidden="1" x14ac:dyDescent="0.25">
      <c r="A137" s="8" t="s">
        <v>389</v>
      </c>
      <c r="B137" s="10" t="s">
        <v>390</v>
      </c>
      <c r="C137" s="12">
        <v>4</v>
      </c>
      <c r="D137" s="12">
        <v>7</v>
      </c>
      <c r="E137" s="9" t="s">
        <v>34</v>
      </c>
      <c r="F137" s="9">
        <v>3</v>
      </c>
      <c r="G137" s="12"/>
      <c r="H137" s="12">
        <v>0</v>
      </c>
      <c r="I137" s="12"/>
      <c r="J137" s="9">
        <v>5</v>
      </c>
      <c r="K137" s="36" t="s">
        <v>108</v>
      </c>
      <c r="L137" s="5" t="s">
        <v>109</v>
      </c>
      <c r="M137" s="12">
        <v>4</v>
      </c>
      <c r="N137" s="12">
        <v>7</v>
      </c>
      <c r="O137" s="12" t="s">
        <v>34</v>
      </c>
      <c r="P137" s="9">
        <v>0</v>
      </c>
      <c r="Q137" s="12"/>
      <c r="R137" s="12">
        <v>0</v>
      </c>
      <c r="S137" s="12"/>
      <c r="T137" s="9">
        <v>3</v>
      </c>
    </row>
    <row r="138" spans="1:20" ht="25.5" hidden="1" x14ac:dyDescent="0.25">
      <c r="A138" s="8" t="s">
        <v>391</v>
      </c>
      <c r="B138" s="10" t="s">
        <v>392</v>
      </c>
      <c r="C138" s="12">
        <v>4</v>
      </c>
      <c r="D138" s="12">
        <v>7</v>
      </c>
      <c r="E138" s="9" t="s">
        <v>34</v>
      </c>
      <c r="F138" s="9">
        <v>1</v>
      </c>
      <c r="G138" s="12"/>
      <c r="H138" s="12">
        <v>2</v>
      </c>
      <c r="I138" s="12"/>
      <c r="J138" s="9">
        <v>3</v>
      </c>
      <c r="K138" s="36" t="s">
        <v>110</v>
      </c>
      <c r="L138" s="5" t="s">
        <v>111</v>
      </c>
      <c r="M138" s="12">
        <v>4</v>
      </c>
      <c r="N138" s="12">
        <v>7</v>
      </c>
      <c r="O138" s="12" t="s">
        <v>65</v>
      </c>
      <c r="P138" s="9">
        <v>5</v>
      </c>
      <c r="Q138" s="12"/>
      <c r="R138" s="12">
        <v>15</v>
      </c>
      <c r="S138" s="12"/>
      <c r="T138" s="9">
        <v>27</v>
      </c>
    </row>
    <row r="139" spans="1:20" hidden="1" x14ac:dyDescent="0.25">
      <c r="A139" s="8" t="s">
        <v>393</v>
      </c>
      <c r="B139" s="10" t="s">
        <v>109</v>
      </c>
      <c r="C139" s="12">
        <v>4</v>
      </c>
      <c r="D139" s="12">
        <v>7</v>
      </c>
      <c r="E139" s="9" t="s">
        <v>34</v>
      </c>
      <c r="F139" s="9">
        <v>0</v>
      </c>
      <c r="G139" s="12"/>
      <c r="H139" s="12">
        <v>0</v>
      </c>
      <c r="I139" s="12"/>
      <c r="J139" s="9">
        <v>2</v>
      </c>
      <c r="K139" s="36"/>
      <c r="L139" s="5"/>
      <c r="M139" s="12"/>
      <c r="N139" s="12"/>
      <c r="O139" s="12"/>
      <c r="P139" s="9"/>
      <c r="Q139" s="12"/>
      <c r="R139" s="12"/>
      <c r="S139" s="12"/>
      <c r="T139" s="9"/>
    </row>
    <row r="140" spans="1:20" hidden="1" x14ac:dyDescent="0.25">
      <c r="A140" s="8" t="s">
        <v>394</v>
      </c>
      <c r="B140" s="10" t="s">
        <v>395</v>
      </c>
      <c r="C140" s="12">
        <v>4</v>
      </c>
      <c r="D140" s="12">
        <v>7</v>
      </c>
      <c r="E140" s="9" t="s">
        <v>65</v>
      </c>
      <c r="F140" s="9">
        <v>0</v>
      </c>
      <c r="G140" s="12"/>
      <c r="H140" s="12">
        <v>0</v>
      </c>
      <c r="I140" s="12"/>
      <c r="J140" s="9">
        <v>10</v>
      </c>
      <c r="K140" s="36"/>
      <c r="L140" s="5"/>
      <c r="M140" s="12"/>
      <c r="N140" s="12"/>
      <c r="O140" s="12"/>
      <c r="P140" s="9"/>
      <c r="Q140" s="12"/>
      <c r="R140" s="12"/>
      <c r="S140" s="12"/>
      <c r="T140" s="9"/>
    </row>
    <row r="141" spans="1:20" hidden="1" x14ac:dyDescent="0.25">
      <c r="A141" s="8" t="s">
        <v>396</v>
      </c>
      <c r="B141" s="10" t="s">
        <v>397</v>
      </c>
      <c r="C141" s="12">
        <v>4</v>
      </c>
      <c r="D141" s="12">
        <v>7</v>
      </c>
      <c r="E141" s="9" t="s">
        <v>65</v>
      </c>
      <c r="F141" s="9">
        <v>0</v>
      </c>
      <c r="G141" s="12"/>
      <c r="H141" s="12">
        <v>0</v>
      </c>
      <c r="I141" s="12"/>
      <c r="J141" s="9">
        <v>10</v>
      </c>
      <c r="K141" s="36"/>
      <c r="L141" s="5"/>
      <c r="M141" s="12"/>
      <c r="N141" s="12"/>
      <c r="O141" s="12"/>
      <c r="P141" s="9"/>
      <c r="Q141" s="12"/>
      <c r="R141" s="12"/>
      <c r="S141" s="12"/>
      <c r="T141" s="9"/>
    </row>
    <row r="142" spans="1:20" hidden="1" x14ac:dyDescent="0.25">
      <c r="A142" s="8"/>
      <c r="B142" s="10"/>
      <c r="C142" s="12"/>
      <c r="D142" s="12"/>
      <c r="E142" s="12"/>
      <c r="F142" s="12"/>
      <c r="G142" s="12"/>
      <c r="H142" s="12"/>
      <c r="I142" s="12"/>
      <c r="J142" s="9"/>
    </row>
    <row r="143" spans="1:20" hidden="1" x14ac:dyDescent="0.25">
      <c r="A143" s="8"/>
      <c r="B143" s="4" t="s">
        <v>36</v>
      </c>
      <c r="F143" s="18"/>
      <c r="J143" s="17">
        <f>SUM(J137:J141)</f>
        <v>30</v>
      </c>
      <c r="L143" s="4" t="s">
        <v>36</v>
      </c>
      <c r="P143" s="18"/>
      <c r="T143" s="17">
        <f>SUM(T137:T138)</f>
        <v>30</v>
      </c>
    </row>
    <row r="144" spans="1:20" hidden="1" x14ac:dyDescent="0.25">
      <c r="A144" s="8" t="s">
        <v>398</v>
      </c>
      <c r="B144" s="10" t="s">
        <v>399</v>
      </c>
      <c r="C144" s="12">
        <v>4</v>
      </c>
      <c r="D144" s="12">
        <v>8</v>
      </c>
      <c r="E144" s="9" t="s">
        <v>34</v>
      </c>
      <c r="F144" s="9">
        <v>2</v>
      </c>
      <c r="G144" s="12"/>
      <c r="H144" s="12">
        <v>0</v>
      </c>
      <c r="I144" s="12"/>
      <c r="J144" s="9">
        <v>3</v>
      </c>
      <c r="K144" s="36" t="s">
        <v>112</v>
      </c>
      <c r="L144" s="5" t="s">
        <v>113</v>
      </c>
      <c r="M144" s="12">
        <v>4</v>
      </c>
      <c r="N144" s="12">
        <v>8</v>
      </c>
      <c r="O144" s="12" t="s">
        <v>34</v>
      </c>
      <c r="P144" s="9">
        <v>0</v>
      </c>
      <c r="Q144" s="12"/>
      <c r="R144" s="12">
        <v>4</v>
      </c>
      <c r="S144" s="12"/>
      <c r="T144" s="9">
        <v>6</v>
      </c>
    </row>
    <row r="145" spans="1:52" hidden="1" x14ac:dyDescent="0.25">
      <c r="A145" s="8" t="s">
        <v>400</v>
      </c>
      <c r="B145" s="10" t="s">
        <v>113</v>
      </c>
      <c r="C145" s="12">
        <v>4</v>
      </c>
      <c r="D145" s="12">
        <v>8</v>
      </c>
      <c r="E145" s="9" t="s">
        <v>34</v>
      </c>
      <c r="F145" s="9">
        <v>0</v>
      </c>
      <c r="G145" s="12"/>
      <c r="H145" s="12">
        <v>2</v>
      </c>
      <c r="I145" s="12"/>
      <c r="J145" s="9">
        <v>3</v>
      </c>
      <c r="K145" s="36" t="s">
        <v>114</v>
      </c>
      <c r="L145" s="5" t="s">
        <v>115</v>
      </c>
      <c r="M145" s="12">
        <v>4</v>
      </c>
      <c r="N145" s="12">
        <v>8</v>
      </c>
      <c r="O145" s="12" t="s">
        <v>34</v>
      </c>
      <c r="P145" s="9">
        <v>2</v>
      </c>
      <c r="Q145" s="12"/>
      <c r="R145" s="12">
        <v>1</v>
      </c>
      <c r="S145" s="12"/>
      <c r="T145" s="9">
        <v>4</v>
      </c>
    </row>
    <row r="146" spans="1:52" hidden="1" x14ac:dyDescent="0.25">
      <c r="A146" s="8" t="s">
        <v>401</v>
      </c>
      <c r="B146" s="10" t="s">
        <v>402</v>
      </c>
      <c r="C146" s="12">
        <v>4</v>
      </c>
      <c r="D146" s="12">
        <v>8</v>
      </c>
      <c r="E146" s="9" t="s">
        <v>34</v>
      </c>
      <c r="F146" s="9">
        <v>3</v>
      </c>
      <c r="G146" s="12"/>
      <c r="H146" s="12">
        <v>0</v>
      </c>
      <c r="I146" s="12"/>
      <c r="J146" s="9">
        <v>4</v>
      </c>
      <c r="K146" s="36" t="s">
        <v>116</v>
      </c>
      <c r="L146" s="5" t="s">
        <v>117</v>
      </c>
      <c r="M146" s="12">
        <v>4</v>
      </c>
      <c r="N146" s="12">
        <v>8</v>
      </c>
      <c r="O146" s="12" t="s">
        <v>34</v>
      </c>
      <c r="P146" s="9">
        <v>4</v>
      </c>
      <c r="Q146" s="12"/>
      <c r="R146" s="12">
        <v>2</v>
      </c>
      <c r="S146" s="12"/>
      <c r="T146" s="9">
        <v>6</v>
      </c>
    </row>
    <row r="147" spans="1:52" hidden="1" x14ac:dyDescent="0.25">
      <c r="A147" s="8" t="s">
        <v>135</v>
      </c>
      <c r="B147" s="10" t="s">
        <v>403</v>
      </c>
      <c r="C147" s="12">
        <v>4</v>
      </c>
      <c r="D147" s="12">
        <v>8</v>
      </c>
      <c r="E147" s="9" t="s">
        <v>65</v>
      </c>
      <c r="F147" s="9">
        <v>0</v>
      </c>
      <c r="G147" s="12"/>
      <c r="H147" s="12">
        <v>0</v>
      </c>
      <c r="I147" s="12"/>
      <c r="J147" s="9">
        <v>10</v>
      </c>
      <c r="K147" s="36" t="s">
        <v>118</v>
      </c>
      <c r="L147" s="5" t="s">
        <v>119</v>
      </c>
      <c r="M147" s="12">
        <v>4</v>
      </c>
      <c r="N147" s="12">
        <v>8</v>
      </c>
      <c r="O147" s="12" t="s">
        <v>34</v>
      </c>
      <c r="P147" s="9">
        <v>3</v>
      </c>
      <c r="Q147" s="12"/>
      <c r="R147" s="12">
        <v>0</v>
      </c>
      <c r="S147" s="12"/>
      <c r="T147" s="9">
        <v>4</v>
      </c>
    </row>
    <row r="148" spans="1:52" hidden="1" x14ac:dyDescent="0.25">
      <c r="A148" s="8" t="s">
        <v>122</v>
      </c>
      <c r="B148" s="10" t="s">
        <v>404</v>
      </c>
      <c r="C148" s="12">
        <v>4</v>
      </c>
      <c r="D148" s="12">
        <v>8</v>
      </c>
      <c r="E148" s="9" t="s">
        <v>65</v>
      </c>
      <c r="F148" s="9">
        <v>0</v>
      </c>
      <c r="G148" s="12"/>
      <c r="H148" s="12">
        <v>0</v>
      </c>
      <c r="I148" s="12"/>
      <c r="J148" s="9">
        <v>10</v>
      </c>
      <c r="K148" s="36" t="s">
        <v>120</v>
      </c>
      <c r="L148" s="5" t="s">
        <v>121</v>
      </c>
      <c r="M148" s="12">
        <v>4</v>
      </c>
      <c r="N148" s="12">
        <v>8</v>
      </c>
      <c r="O148" s="12" t="s">
        <v>34</v>
      </c>
      <c r="P148" s="9">
        <v>3</v>
      </c>
      <c r="Q148" s="12"/>
      <c r="R148" s="12">
        <v>0</v>
      </c>
      <c r="S148" s="12"/>
      <c r="T148" s="9">
        <v>5</v>
      </c>
    </row>
    <row r="149" spans="1:52" hidden="1" x14ac:dyDescent="0.25">
      <c r="A149" s="8"/>
      <c r="B149" s="9"/>
      <c r="C149" s="12"/>
      <c r="D149" s="12"/>
      <c r="E149" s="12"/>
      <c r="F149" s="12"/>
      <c r="G149" s="12"/>
      <c r="H149" s="12"/>
      <c r="I149" s="12"/>
      <c r="J149" s="12"/>
      <c r="K149" s="36" t="s">
        <v>122</v>
      </c>
      <c r="L149" s="5" t="s">
        <v>123</v>
      </c>
      <c r="M149" s="12">
        <v>4</v>
      </c>
      <c r="N149" s="12">
        <v>8</v>
      </c>
      <c r="O149" s="12" t="s">
        <v>65</v>
      </c>
      <c r="P149" s="9">
        <v>0</v>
      </c>
      <c r="Q149" s="12"/>
      <c r="R149" s="12">
        <v>0</v>
      </c>
      <c r="S149" s="12"/>
      <c r="T149" s="9">
        <v>5</v>
      </c>
    </row>
    <row r="150" spans="1:52" hidden="1" x14ac:dyDescent="0.25"/>
    <row r="151" spans="1:52" hidden="1" x14ac:dyDescent="0.25">
      <c r="B151" s="4" t="s">
        <v>36</v>
      </c>
      <c r="F151" s="18"/>
      <c r="J151" s="17">
        <f>SUM(J144:J148)</f>
        <v>30</v>
      </c>
      <c r="L151" s="4" t="s">
        <v>36</v>
      </c>
      <c r="P151" s="18"/>
      <c r="T151" s="17">
        <f>SUM(T144:T149)</f>
        <v>30</v>
      </c>
    </row>
    <row r="153" spans="1:52" x14ac:dyDescent="0.25">
      <c r="A153" s="46" t="s">
        <v>136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 t="s">
        <v>1</v>
      </c>
      <c r="L153" s="46"/>
      <c r="M153" s="46"/>
      <c r="N153" s="46"/>
      <c r="O153" s="46"/>
      <c r="P153" s="46"/>
      <c r="Q153" s="46"/>
      <c r="R153" s="46"/>
      <c r="S153" s="46"/>
      <c r="T153" s="46"/>
      <c r="U153" s="55" t="s">
        <v>2</v>
      </c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46" t="s">
        <v>3</v>
      </c>
      <c r="AR153" s="46"/>
      <c r="AS153" s="46"/>
      <c r="AT153" s="46"/>
      <c r="AU153" s="46"/>
      <c r="AV153" s="46"/>
      <c r="AW153" s="46"/>
      <c r="AX153" s="46"/>
      <c r="AY153" s="46"/>
      <c r="AZ153" s="46"/>
    </row>
    <row r="154" spans="1:52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56" t="s">
        <v>4</v>
      </c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 t="s">
        <v>651</v>
      </c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</row>
    <row r="155" spans="1:52" ht="41.25" x14ac:dyDescent="0.25">
      <c r="A155" s="41" t="s">
        <v>6</v>
      </c>
      <c r="B155" s="42" t="s">
        <v>7</v>
      </c>
      <c r="C155" s="43" t="s">
        <v>8</v>
      </c>
      <c r="D155" s="43" t="s">
        <v>9</v>
      </c>
      <c r="E155" s="42" t="s">
        <v>10</v>
      </c>
      <c r="F155" s="42" t="s">
        <v>11</v>
      </c>
      <c r="G155" s="42" t="s">
        <v>12</v>
      </c>
      <c r="H155" s="42" t="s">
        <v>13</v>
      </c>
      <c r="I155" s="42" t="s">
        <v>14</v>
      </c>
      <c r="J155" s="43" t="s">
        <v>15</v>
      </c>
      <c r="K155" s="41" t="s">
        <v>6</v>
      </c>
      <c r="L155" s="42" t="s">
        <v>7</v>
      </c>
      <c r="M155" s="43" t="s">
        <v>8</v>
      </c>
      <c r="N155" s="43" t="s">
        <v>9</v>
      </c>
      <c r="O155" s="42" t="s">
        <v>10</v>
      </c>
      <c r="P155" s="42" t="s">
        <v>11</v>
      </c>
      <c r="Q155" s="42" t="s">
        <v>12</v>
      </c>
      <c r="R155" s="42" t="s">
        <v>13</v>
      </c>
      <c r="S155" s="42" t="s">
        <v>14</v>
      </c>
      <c r="T155" s="43" t="s">
        <v>15</v>
      </c>
      <c r="U155" s="41" t="s">
        <v>6</v>
      </c>
      <c r="V155" s="42" t="s">
        <v>7</v>
      </c>
      <c r="W155" s="43" t="s">
        <v>8</v>
      </c>
      <c r="X155" s="43" t="s">
        <v>9</v>
      </c>
      <c r="Y155" s="42" t="s">
        <v>10</v>
      </c>
      <c r="Z155" s="42" t="s">
        <v>11</v>
      </c>
      <c r="AA155" s="42" t="s">
        <v>12</v>
      </c>
      <c r="AB155" s="42" t="s">
        <v>13</v>
      </c>
      <c r="AC155" s="42" t="s">
        <v>14</v>
      </c>
      <c r="AD155" s="43" t="s">
        <v>15</v>
      </c>
      <c r="AE155" s="42" t="s">
        <v>16</v>
      </c>
      <c r="AF155" s="41" t="s">
        <v>6</v>
      </c>
      <c r="AG155" s="42" t="s">
        <v>7</v>
      </c>
      <c r="AH155" s="43" t="s">
        <v>8</v>
      </c>
      <c r="AI155" s="43" t="s">
        <v>9</v>
      </c>
      <c r="AJ155" s="42" t="s">
        <v>10</v>
      </c>
      <c r="AK155" s="42" t="s">
        <v>11</v>
      </c>
      <c r="AL155" s="42" t="s">
        <v>12</v>
      </c>
      <c r="AM155" s="42" t="s">
        <v>13</v>
      </c>
      <c r="AN155" s="42" t="s">
        <v>14</v>
      </c>
      <c r="AO155" s="43" t="s">
        <v>15</v>
      </c>
      <c r="AP155" s="42" t="s">
        <v>16</v>
      </c>
      <c r="AQ155" s="41" t="s">
        <v>6</v>
      </c>
      <c r="AR155" s="42" t="s">
        <v>7</v>
      </c>
      <c r="AS155" s="43" t="s">
        <v>8</v>
      </c>
      <c r="AT155" s="43" t="s">
        <v>9</v>
      </c>
      <c r="AU155" s="42" t="s">
        <v>10</v>
      </c>
      <c r="AV155" s="42" t="s">
        <v>11</v>
      </c>
      <c r="AW155" s="42" t="s">
        <v>12</v>
      </c>
      <c r="AX155" s="42" t="s">
        <v>13</v>
      </c>
      <c r="AY155" s="42" t="s">
        <v>14</v>
      </c>
      <c r="AZ155" s="43" t="s">
        <v>15</v>
      </c>
    </row>
    <row r="156" spans="1:52" x14ac:dyDescent="0.25">
      <c r="A156" s="36" t="s">
        <v>20</v>
      </c>
      <c r="B156" s="5" t="s">
        <v>21</v>
      </c>
      <c r="C156" s="12">
        <v>1</v>
      </c>
      <c r="D156" s="12">
        <v>1</v>
      </c>
      <c r="E156" s="9" t="s">
        <v>34</v>
      </c>
      <c r="F156" s="9">
        <v>2</v>
      </c>
      <c r="G156" s="12"/>
      <c r="H156" s="12">
        <v>0</v>
      </c>
      <c r="I156" s="12"/>
      <c r="J156" s="9">
        <v>2</v>
      </c>
      <c r="K156" s="44" t="s">
        <v>18</v>
      </c>
      <c r="L156" s="2" t="s">
        <v>19</v>
      </c>
      <c r="M156" s="16">
        <v>1</v>
      </c>
      <c r="N156" s="16">
        <v>1</v>
      </c>
      <c r="O156" s="16" t="s">
        <v>34</v>
      </c>
      <c r="P156" s="15">
        <v>2</v>
      </c>
      <c r="Q156" s="16"/>
      <c r="R156" s="16">
        <v>0</v>
      </c>
      <c r="S156" s="16"/>
      <c r="T156" s="15">
        <v>4</v>
      </c>
      <c r="U156" s="45" t="s">
        <v>20</v>
      </c>
      <c r="V156" s="3" t="s">
        <v>21</v>
      </c>
      <c r="W156" s="16">
        <v>1</v>
      </c>
      <c r="X156" s="16">
        <v>1</v>
      </c>
      <c r="Y156" s="16" t="s">
        <v>34</v>
      </c>
      <c r="Z156" s="14">
        <v>2</v>
      </c>
      <c r="AA156" s="16"/>
      <c r="AB156" s="16">
        <v>0</v>
      </c>
      <c r="AC156" s="16"/>
      <c r="AD156" s="14">
        <v>2</v>
      </c>
      <c r="AF156" s="36" t="s">
        <v>20</v>
      </c>
      <c r="AG156" s="5" t="s">
        <v>21</v>
      </c>
      <c r="AH156" s="12">
        <v>1</v>
      </c>
      <c r="AI156" s="12">
        <v>1</v>
      </c>
      <c r="AJ156" s="9" t="s">
        <v>34</v>
      </c>
      <c r="AK156" s="9">
        <v>2</v>
      </c>
      <c r="AL156" s="12"/>
      <c r="AM156" s="12">
        <v>0</v>
      </c>
      <c r="AN156" s="12"/>
      <c r="AO156" s="9">
        <v>2</v>
      </c>
      <c r="AQ156" s="44" t="s">
        <v>18</v>
      </c>
      <c r="AR156" s="2" t="s">
        <v>19</v>
      </c>
      <c r="AS156" s="16">
        <v>1</v>
      </c>
      <c r="AT156" s="16">
        <v>1</v>
      </c>
      <c r="AU156" s="16" t="s">
        <v>34</v>
      </c>
      <c r="AV156" s="15">
        <v>2</v>
      </c>
      <c r="AW156" s="16"/>
      <c r="AX156" s="16">
        <v>0</v>
      </c>
      <c r="AY156" s="16"/>
      <c r="AZ156" s="15">
        <v>4</v>
      </c>
    </row>
    <row r="157" spans="1:52" x14ac:dyDescent="0.25">
      <c r="A157" s="36" t="s">
        <v>30</v>
      </c>
      <c r="B157" s="5" t="s">
        <v>31</v>
      </c>
      <c r="C157" s="12">
        <v>1</v>
      </c>
      <c r="D157" s="12">
        <v>1</v>
      </c>
      <c r="E157" s="9" t="s">
        <v>34</v>
      </c>
      <c r="F157" s="9">
        <v>4</v>
      </c>
      <c r="G157" s="12"/>
      <c r="H157" s="12">
        <v>0</v>
      </c>
      <c r="I157" s="12"/>
      <c r="J157" s="9">
        <v>6</v>
      </c>
      <c r="K157" s="45" t="s">
        <v>20</v>
      </c>
      <c r="L157" s="3" t="s">
        <v>21</v>
      </c>
      <c r="M157" s="16">
        <v>1</v>
      </c>
      <c r="N157" s="16">
        <v>1</v>
      </c>
      <c r="O157" s="16" t="s">
        <v>34</v>
      </c>
      <c r="P157" s="14">
        <v>2</v>
      </c>
      <c r="Q157" s="16"/>
      <c r="R157" s="16">
        <v>0</v>
      </c>
      <c r="S157" s="16"/>
      <c r="T157" s="14">
        <v>2</v>
      </c>
      <c r="U157" s="44" t="s">
        <v>30</v>
      </c>
      <c r="V157" s="2" t="s">
        <v>31</v>
      </c>
      <c r="W157" s="16">
        <v>1</v>
      </c>
      <c r="X157" s="16">
        <v>1</v>
      </c>
      <c r="Y157" s="16" t="s">
        <v>34</v>
      </c>
      <c r="Z157" s="15">
        <v>4</v>
      </c>
      <c r="AA157" s="16"/>
      <c r="AB157" s="16">
        <v>0</v>
      </c>
      <c r="AC157" s="16"/>
      <c r="AD157" s="15">
        <v>6</v>
      </c>
      <c r="AF157" s="36" t="s">
        <v>30</v>
      </c>
      <c r="AG157" s="5" t="s">
        <v>31</v>
      </c>
      <c r="AH157" s="12">
        <v>1</v>
      </c>
      <c r="AI157" s="12">
        <v>1</v>
      </c>
      <c r="AJ157" s="9" t="s">
        <v>34</v>
      </c>
      <c r="AK157" s="9">
        <v>4</v>
      </c>
      <c r="AL157" s="12"/>
      <c r="AM157" s="12">
        <v>0</v>
      </c>
      <c r="AN157" s="12"/>
      <c r="AO157" s="9">
        <v>6</v>
      </c>
      <c r="AQ157" s="44" t="s">
        <v>22</v>
      </c>
      <c r="AR157" s="2" t="s">
        <v>23</v>
      </c>
      <c r="AS157" s="16">
        <v>1</v>
      </c>
      <c r="AT157" s="16">
        <v>1</v>
      </c>
      <c r="AU157" s="16" t="s">
        <v>34</v>
      </c>
      <c r="AV157" s="15">
        <v>3</v>
      </c>
      <c r="AW157" s="16"/>
      <c r="AX157" s="16">
        <v>2</v>
      </c>
      <c r="AY157" s="16"/>
      <c r="AZ157" s="15">
        <v>6</v>
      </c>
    </row>
    <row r="158" spans="1:52" x14ac:dyDescent="0.25">
      <c r="A158" s="36" t="s">
        <v>137</v>
      </c>
      <c r="B158" s="5" t="s">
        <v>138</v>
      </c>
      <c r="C158" s="12">
        <v>1</v>
      </c>
      <c r="D158" s="12">
        <v>1</v>
      </c>
      <c r="E158" s="9" t="s">
        <v>34</v>
      </c>
      <c r="F158" s="9">
        <v>2</v>
      </c>
      <c r="G158" s="12"/>
      <c r="H158" s="12">
        <v>6</v>
      </c>
      <c r="I158" s="12"/>
      <c r="J158" s="9">
        <v>8</v>
      </c>
      <c r="K158" s="44" t="s">
        <v>22</v>
      </c>
      <c r="L158" s="2" t="s">
        <v>23</v>
      </c>
      <c r="M158" s="16">
        <v>1</v>
      </c>
      <c r="N158" s="16">
        <v>1</v>
      </c>
      <c r="O158" s="16" t="s">
        <v>34</v>
      </c>
      <c r="P158" s="15">
        <v>3</v>
      </c>
      <c r="Q158" s="16"/>
      <c r="R158" s="16">
        <v>2</v>
      </c>
      <c r="S158" s="16"/>
      <c r="T158" s="15">
        <v>6</v>
      </c>
      <c r="U158" s="45" t="s">
        <v>32</v>
      </c>
      <c r="V158" s="3" t="s">
        <v>33</v>
      </c>
      <c r="W158" s="16">
        <v>1</v>
      </c>
      <c r="X158" s="16">
        <v>1</v>
      </c>
      <c r="Y158" s="16" t="s">
        <v>34</v>
      </c>
      <c r="Z158" s="14">
        <v>2</v>
      </c>
      <c r="AA158" s="16"/>
      <c r="AB158" s="16">
        <v>0</v>
      </c>
      <c r="AC158" s="16"/>
      <c r="AD158" s="14">
        <v>2</v>
      </c>
      <c r="AF158" s="36" t="s">
        <v>32</v>
      </c>
      <c r="AG158" s="5" t="s">
        <v>33</v>
      </c>
      <c r="AH158" s="12">
        <v>3</v>
      </c>
      <c r="AI158" s="12">
        <v>5</v>
      </c>
      <c r="AJ158" s="9" t="s">
        <v>34</v>
      </c>
      <c r="AK158" s="9">
        <v>2</v>
      </c>
      <c r="AL158" s="12"/>
      <c r="AM158" s="12">
        <v>0</v>
      </c>
      <c r="AN158" s="12"/>
      <c r="AO158" s="9">
        <v>2</v>
      </c>
      <c r="AQ158" s="45" t="s">
        <v>24</v>
      </c>
      <c r="AR158" s="3" t="s">
        <v>25</v>
      </c>
      <c r="AS158" s="16">
        <v>1</v>
      </c>
      <c r="AT158" s="16">
        <v>1</v>
      </c>
      <c r="AU158" s="16" t="s">
        <v>34</v>
      </c>
      <c r="AV158" s="14">
        <v>3</v>
      </c>
      <c r="AW158" s="16"/>
      <c r="AX158" s="16">
        <v>0</v>
      </c>
      <c r="AY158" s="16"/>
      <c r="AZ158" s="14">
        <v>4</v>
      </c>
    </row>
    <row r="159" spans="1:52" x14ac:dyDescent="0.25">
      <c r="A159" s="36" t="s">
        <v>139</v>
      </c>
      <c r="B159" s="5" t="s">
        <v>140</v>
      </c>
      <c r="C159" s="12">
        <v>1</v>
      </c>
      <c r="D159" s="12">
        <v>1</v>
      </c>
      <c r="E159" s="9" t="s">
        <v>34</v>
      </c>
      <c r="F159" s="9">
        <v>2</v>
      </c>
      <c r="G159" s="12"/>
      <c r="H159" s="12">
        <v>4</v>
      </c>
      <c r="I159" s="12"/>
      <c r="J159" s="9">
        <v>6</v>
      </c>
      <c r="K159" s="45" t="s">
        <v>24</v>
      </c>
      <c r="L159" s="3" t="s">
        <v>25</v>
      </c>
      <c r="M159" s="16">
        <v>1</v>
      </c>
      <c r="N159" s="16">
        <v>1</v>
      </c>
      <c r="O159" s="16" t="s">
        <v>34</v>
      </c>
      <c r="P159" s="14">
        <v>3</v>
      </c>
      <c r="Q159" s="16"/>
      <c r="R159" s="16">
        <v>0</v>
      </c>
      <c r="S159" s="16"/>
      <c r="T159" s="14">
        <v>4</v>
      </c>
      <c r="U159" s="45" t="s">
        <v>43</v>
      </c>
      <c r="V159" s="3" t="s">
        <v>44</v>
      </c>
      <c r="W159" s="16">
        <v>1</v>
      </c>
      <c r="X159" s="16">
        <v>2</v>
      </c>
      <c r="Y159" s="16" t="s">
        <v>34</v>
      </c>
      <c r="Z159" s="14">
        <v>2</v>
      </c>
      <c r="AA159" s="16"/>
      <c r="AB159" s="16">
        <v>0</v>
      </c>
      <c r="AC159" s="16"/>
      <c r="AD159" s="14">
        <v>2</v>
      </c>
      <c r="AF159" s="36" t="s">
        <v>47</v>
      </c>
      <c r="AG159" s="5" t="s">
        <v>44</v>
      </c>
      <c r="AH159" s="12">
        <v>1</v>
      </c>
      <c r="AI159" s="12">
        <v>2</v>
      </c>
      <c r="AJ159" s="9" t="s">
        <v>34</v>
      </c>
      <c r="AK159" s="9">
        <v>2</v>
      </c>
      <c r="AL159" s="12"/>
      <c r="AM159" s="12">
        <v>0</v>
      </c>
      <c r="AN159" s="12"/>
      <c r="AO159" s="9">
        <v>2</v>
      </c>
      <c r="AQ159" s="44" t="s">
        <v>26</v>
      </c>
      <c r="AR159" s="2" t="s">
        <v>27</v>
      </c>
      <c r="AS159" s="16">
        <v>1</v>
      </c>
      <c r="AT159" s="16">
        <v>1</v>
      </c>
      <c r="AU159" s="16" t="s">
        <v>34</v>
      </c>
      <c r="AV159" s="15">
        <v>0</v>
      </c>
      <c r="AW159" s="16"/>
      <c r="AX159" s="16">
        <v>2</v>
      </c>
      <c r="AY159" s="16"/>
      <c r="AZ159" s="15">
        <v>2</v>
      </c>
    </row>
    <row r="160" spans="1:52" x14ac:dyDescent="0.25">
      <c r="A160" s="36" t="s">
        <v>141</v>
      </c>
      <c r="B160" s="5" t="s">
        <v>142</v>
      </c>
      <c r="C160" s="12">
        <v>1</v>
      </c>
      <c r="D160" s="12">
        <v>1</v>
      </c>
      <c r="E160" s="9" t="s">
        <v>34</v>
      </c>
      <c r="F160" s="9">
        <v>2</v>
      </c>
      <c r="G160" s="12"/>
      <c r="H160" s="12">
        <v>0</v>
      </c>
      <c r="I160" s="12"/>
      <c r="J160" s="9">
        <v>2</v>
      </c>
      <c r="K160" s="44" t="s">
        <v>26</v>
      </c>
      <c r="L160" s="2" t="s">
        <v>27</v>
      </c>
      <c r="M160" s="16">
        <v>1</v>
      </c>
      <c r="N160" s="16">
        <v>1</v>
      </c>
      <c r="O160" s="16" t="s">
        <v>34</v>
      </c>
      <c r="P160" s="15">
        <v>0</v>
      </c>
      <c r="Q160" s="16"/>
      <c r="R160" s="16">
        <v>2</v>
      </c>
      <c r="S160" s="16"/>
      <c r="T160" s="15">
        <v>2</v>
      </c>
      <c r="U160" s="45" t="s">
        <v>47</v>
      </c>
      <c r="V160" s="3" t="s">
        <v>48</v>
      </c>
      <c r="W160" s="16">
        <v>1</v>
      </c>
      <c r="X160" s="16">
        <v>2</v>
      </c>
      <c r="Y160" s="16" t="s">
        <v>34</v>
      </c>
      <c r="Z160" s="14">
        <v>2</v>
      </c>
      <c r="AA160" s="16"/>
      <c r="AB160" s="16">
        <v>0</v>
      </c>
      <c r="AC160" s="16"/>
      <c r="AD160" s="14">
        <v>6</v>
      </c>
      <c r="AF160" s="36" t="s">
        <v>147</v>
      </c>
      <c r="AG160" s="5" t="s">
        <v>48</v>
      </c>
      <c r="AH160" s="12">
        <v>1</v>
      </c>
      <c r="AI160" s="12">
        <v>2</v>
      </c>
      <c r="AJ160" s="9" t="s">
        <v>34</v>
      </c>
      <c r="AK160" s="9">
        <v>4</v>
      </c>
      <c r="AL160" s="12"/>
      <c r="AM160" s="12">
        <v>0</v>
      </c>
      <c r="AN160" s="12"/>
      <c r="AO160" s="9">
        <v>6</v>
      </c>
      <c r="AQ160" s="45" t="s">
        <v>28</v>
      </c>
      <c r="AR160" s="3" t="s">
        <v>29</v>
      </c>
      <c r="AS160" s="16">
        <v>1</v>
      </c>
      <c r="AT160" s="16">
        <v>1</v>
      </c>
      <c r="AU160" s="16" t="s">
        <v>34</v>
      </c>
      <c r="AV160" s="14">
        <v>2</v>
      </c>
      <c r="AW160" s="16"/>
      <c r="AX160" s="16">
        <v>2</v>
      </c>
      <c r="AY160" s="16"/>
      <c r="AZ160" s="14">
        <v>4</v>
      </c>
    </row>
    <row r="161" spans="1:52" x14ac:dyDescent="0.25">
      <c r="A161" s="36" t="s">
        <v>143</v>
      </c>
      <c r="B161" s="5" t="s">
        <v>144</v>
      </c>
      <c r="C161" s="12">
        <v>1</v>
      </c>
      <c r="D161" s="12">
        <v>1</v>
      </c>
      <c r="E161" s="9" t="s">
        <v>34</v>
      </c>
      <c r="F161" s="9">
        <v>2</v>
      </c>
      <c r="G161" s="12"/>
      <c r="H161" s="12">
        <v>2</v>
      </c>
      <c r="I161" s="12"/>
      <c r="J161" s="9">
        <v>4</v>
      </c>
      <c r="K161" s="45" t="s">
        <v>28</v>
      </c>
      <c r="L161" s="3" t="s">
        <v>29</v>
      </c>
      <c r="M161" s="16">
        <v>1</v>
      </c>
      <c r="N161" s="16">
        <v>1</v>
      </c>
      <c r="O161" s="16" t="s">
        <v>34</v>
      </c>
      <c r="P161" s="14">
        <v>2</v>
      </c>
      <c r="Q161" s="16"/>
      <c r="R161" s="16">
        <v>2</v>
      </c>
      <c r="S161" s="16"/>
      <c r="T161" s="14">
        <v>4</v>
      </c>
      <c r="U161" s="44" t="s">
        <v>49</v>
      </c>
      <c r="V161" s="2" t="s">
        <v>50</v>
      </c>
      <c r="W161" s="16">
        <v>1</v>
      </c>
      <c r="X161" s="16">
        <v>2</v>
      </c>
      <c r="Y161" s="16" t="s">
        <v>34</v>
      </c>
      <c r="Z161" s="14">
        <v>2</v>
      </c>
      <c r="AA161" s="16"/>
      <c r="AB161" s="16">
        <v>0</v>
      </c>
      <c r="AC161" s="16"/>
      <c r="AD161" s="15">
        <v>2</v>
      </c>
      <c r="AF161" s="36" t="s">
        <v>49</v>
      </c>
      <c r="AG161" s="5" t="s">
        <v>50</v>
      </c>
      <c r="AH161" s="12">
        <v>3</v>
      </c>
      <c r="AI161" s="12">
        <v>6</v>
      </c>
      <c r="AJ161" s="9" t="s">
        <v>34</v>
      </c>
      <c r="AK161" s="9">
        <v>2</v>
      </c>
      <c r="AL161" s="12"/>
      <c r="AM161" s="12">
        <v>0</v>
      </c>
      <c r="AN161" s="12"/>
      <c r="AO161" s="9">
        <v>2</v>
      </c>
      <c r="AQ161" s="45" t="s">
        <v>32</v>
      </c>
      <c r="AR161" s="3" t="s">
        <v>33</v>
      </c>
      <c r="AS161" s="16">
        <v>1</v>
      </c>
      <c r="AT161" s="16">
        <v>1</v>
      </c>
      <c r="AU161" s="16" t="s">
        <v>34</v>
      </c>
      <c r="AV161" s="14">
        <v>2</v>
      </c>
      <c r="AW161" s="16"/>
      <c r="AX161" s="16">
        <v>0</v>
      </c>
      <c r="AY161" s="16"/>
      <c r="AZ161" s="14">
        <v>2</v>
      </c>
    </row>
    <row r="162" spans="1:52" x14ac:dyDescent="0.25">
      <c r="A162" s="36" t="s">
        <v>145</v>
      </c>
      <c r="B162" s="5" t="s">
        <v>146</v>
      </c>
      <c r="C162" s="12">
        <v>1</v>
      </c>
      <c r="D162" s="12">
        <v>1</v>
      </c>
      <c r="E162" s="9" t="s">
        <v>34</v>
      </c>
      <c r="F162" s="9">
        <v>2</v>
      </c>
      <c r="G162" s="12"/>
      <c r="H162" s="12">
        <v>0</v>
      </c>
      <c r="I162" s="12"/>
      <c r="J162" s="9">
        <v>2</v>
      </c>
      <c r="K162" s="44" t="s">
        <v>30</v>
      </c>
      <c r="L162" s="2" t="s">
        <v>31</v>
      </c>
      <c r="M162" s="16">
        <v>1</v>
      </c>
      <c r="N162" s="16">
        <v>1</v>
      </c>
      <c r="O162" s="16" t="s">
        <v>34</v>
      </c>
      <c r="P162" s="15">
        <v>4</v>
      </c>
      <c r="Q162" s="16"/>
      <c r="R162" s="16">
        <v>0</v>
      </c>
      <c r="S162" s="16"/>
      <c r="T162" s="15">
        <v>6</v>
      </c>
      <c r="U162" s="45" t="s">
        <v>51</v>
      </c>
      <c r="V162" s="3" t="s">
        <v>52</v>
      </c>
      <c r="W162" s="16">
        <v>2</v>
      </c>
      <c r="X162" s="16">
        <v>3</v>
      </c>
      <c r="Y162" s="16" t="s">
        <v>34</v>
      </c>
      <c r="Z162" s="14">
        <v>2</v>
      </c>
      <c r="AA162" s="16"/>
      <c r="AB162" s="16">
        <v>0</v>
      </c>
      <c r="AC162" s="16"/>
      <c r="AD162" s="14">
        <v>2</v>
      </c>
      <c r="AF162" s="45" t="s">
        <v>51</v>
      </c>
      <c r="AG162" s="5" t="s">
        <v>126</v>
      </c>
      <c r="AH162" s="12">
        <v>2</v>
      </c>
      <c r="AI162" s="12">
        <v>3</v>
      </c>
      <c r="AJ162" s="9" t="s">
        <v>34</v>
      </c>
      <c r="AK162" s="9">
        <v>2</v>
      </c>
      <c r="AL162" s="12"/>
      <c r="AM162" s="12">
        <v>0</v>
      </c>
      <c r="AN162" s="12"/>
      <c r="AO162" s="9">
        <v>2</v>
      </c>
      <c r="AQ162" s="44" t="s">
        <v>37</v>
      </c>
      <c r="AR162" s="2" t="s">
        <v>38</v>
      </c>
      <c r="AS162" s="16">
        <v>1</v>
      </c>
      <c r="AT162" s="16">
        <v>2</v>
      </c>
      <c r="AU162" s="16" t="s">
        <v>34</v>
      </c>
      <c r="AV162" s="15">
        <v>2</v>
      </c>
      <c r="AW162" s="16"/>
      <c r="AX162" s="16">
        <v>2</v>
      </c>
      <c r="AY162" s="16"/>
      <c r="AZ162" s="15">
        <v>5</v>
      </c>
    </row>
    <row r="163" spans="1:52" x14ac:dyDescent="0.25">
      <c r="A163" s="7"/>
      <c r="B163" s="5"/>
      <c r="C163" s="12"/>
      <c r="D163" s="12"/>
      <c r="E163" s="9"/>
      <c r="F163" s="9"/>
      <c r="G163" s="12"/>
      <c r="H163" s="12"/>
      <c r="I163" s="12"/>
      <c r="J163" s="9"/>
      <c r="K163" s="45" t="s">
        <v>32</v>
      </c>
      <c r="L163" s="3" t="s">
        <v>33</v>
      </c>
      <c r="M163" s="16">
        <v>1</v>
      </c>
      <c r="N163" s="16">
        <v>1</v>
      </c>
      <c r="O163" s="16" t="s">
        <v>34</v>
      </c>
      <c r="P163" s="14">
        <v>2</v>
      </c>
      <c r="Q163" s="16"/>
      <c r="R163" s="16">
        <v>0</v>
      </c>
      <c r="S163" s="16"/>
      <c r="T163" s="14">
        <v>2</v>
      </c>
      <c r="U163" s="44" t="s">
        <v>61</v>
      </c>
      <c r="V163" s="2" t="s">
        <v>62</v>
      </c>
      <c r="W163" s="16">
        <v>2</v>
      </c>
      <c r="X163" s="16">
        <v>3</v>
      </c>
      <c r="Y163" s="16" t="s">
        <v>65</v>
      </c>
      <c r="Z163" s="15">
        <v>0</v>
      </c>
      <c r="AA163" s="16"/>
      <c r="AB163" s="16">
        <v>0</v>
      </c>
      <c r="AC163" s="16"/>
      <c r="AD163" s="15">
        <v>3</v>
      </c>
      <c r="AF163" s="44" t="s">
        <v>61</v>
      </c>
      <c r="AG163" s="5" t="s">
        <v>62</v>
      </c>
      <c r="AH163" s="12">
        <v>2</v>
      </c>
      <c r="AI163" s="12">
        <v>3</v>
      </c>
      <c r="AJ163" s="9" t="s">
        <v>65</v>
      </c>
      <c r="AK163" s="9">
        <v>0</v>
      </c>
      <c r="AL163" s="12"/>
      <c r="AM163" s="12">
        <v>0</v>
      </c>
      <c r="AN163" s="12"/>
      <c r="AO163" s="9">
        <v>3</v>
      </c>
      <c r="AQ163" s="45" t="s">
        <v>39</v>
      </c>
      <c r="AR163" s="3" t="s">
        <v>40</v>
      </c>
      <c r="AS163" s="16">
        <v>1</v>
      </c>
      <c r="AT163" s="16">
        <v>2</v>
      </c>
      <c r="AU163" s="16" t="s">
        <v>34</v>
      </c>
      <c r="AV163" s="14">
        <v>2</v>
      </c>
      <c r="AW163" s="16"/>
      <c r="AX163" s="16">
        <v>0</v>
      </c>
      <c r="AY163" s="16"/>
      <c r="AZ163" s="14">
        <v>4</v>
      </c>
    </row>
    <row r="164" spans="1:52" ht="17.25" customHeight="1" x14ac:dyDescent="0.25">
      <c r="A164" s="7"/>
      <c r="B164" s="4" t="s">
        <v>36</v>
      </c>
      <c r="F164" s="18"/>
      <c r="J164" s="17">
        <f>SUM(J156:J162)</f>
        <v>30</v>
      </c>
      <c r="L164" s="4" t="s">
        <v>36</v>
      </c>
      <c r="P164" s="18"/>
      <c r="T164" s="17">
        <v>30</v>
      </c>
      <c r="U164" s="44" t="s">
        <v>66</v>
      </c>
      <c r="V164" s="2" t="s">
        <v>67</v>
      </c>
      <c r="W164" s="16">
        <v>2</v>
      </c>
      <c r="X164" s="16">
        <v>4</v>
      </c>
      <c r="Y164" s="16" t="s">
        <v>34</v>
      </c>
      <c r="Z164" s="15">
        <v>2</v>
      </c>
      <c r="AA164" s="16"/>
      <c r="AB164" s="16">
        <v>0</v>
      </c>
      <c r="AC164" s="16"/>
      <c r="AD164" s="15">
        <v>2</v>
      </c>
      <c r="AF164" s="36" t="s">
        <v>66</v>
      </c>
      <c r="AG164" s="5" t="s">
        <v>67</v>
      </c>
      <c r="AH164" s="12">
        <v>2</v>
      </c>
      <c r="AI164" s="12">
        <v>4</v>
      </c>
      <c r="AJ164" s="9" t="s">
        <v>34</v>
      </c>
      <c r="AK164" s="9">
        <v>2</v>
      </c>
      <c r="AL164" s="12"/>
      <c r="AM164" s="12">
        <v>0</v>
      </c>
      <c r="AN164" s="12"/>
      <c r="AO164" s="9">
        <v>2</v>
      </c>
      <c r="AQ164" s="44" t="s">
        <v>41</v>
      </c>
      <c r="AR164" s="2" t="s">
        <v>42</v>
      </c>
      <c r="AS164" s="16">
        <v>1</v>
      </c>
      <c r="AT164" s="16">
        <v>2</v>
      </c>
      <c r="AU164" s="16" t="s">
        <v>34</v>
      </c>
      <c r="AV164" s="14">
        <v>2</v>
      </c>
      <c r="AW164" s="16"/>
      <c r="AX164" s="16">
        <v>0</v>
      </c>
      <c r="AY164" s="16"/>
      <c r="AZ164" s="15">
        <v>5</v>
      </c>
    </row>
    <row r="165" spans="1:52" x14ac:dyDescent="0.25">
      <c r="C165" s="1"/>
      <c r="D165" s="1"/>
      <c r="E165" s="1"/>
      <c r="F165" s="1"/>
      <c r="G165" s="1"/>
      <c r="H165" s="1"/>
      <c r="I165" s="1"/>
      <c r="J165" s="1"/>
      <c r="M165" s="1"/>
      <c r="N165" s="1"/>
      <c r="O165" s="1"/>
      <c r="P165" s="1"/>
      <c r="Q165" s="1"/>
      <c r="R165" s="1"/>
      <c r="S165" s="1"/>
      <c r="T165" s="1"/>
      <c r="U165" s="45" t="s">
        <v>100</v>
      </c>
      <c r="V165" s="3" t="s">
        <v>101</v>
      </c>
      <c r="W165" s="16">
        <v>3</v>
      </c>
      <c r="X165" s="16">
        <v>6</v>
      </c>
      <c r="Y165" s="16" t="s">
        <v>65</v>
      </c>
      <c r="Z165" s="14">
        <v>0</v>
      </c>
      <c r="AA165" s="16"/>
      <c r="AB165" s="16">
        <v>0</v>
      </c>
      <c r="AC165" s="16"/>
      <c r="AD165" s="14">
        <v>3</v>
      </c>
      <c r="AF165" s="36" t="s">
        <v>182</v>
      </c>
      <c r="AG165" s="5" t="s">
        <v>101</v>
      </c>
      <c r="AH165" s="12">
        <v>2</v>
      </c>
      <c r="AI165" s="12">
        <v>4</v>
      </c>
      <c r="AJ165" s="9" t="s">
        <v>65</v>
      </c>
      <c r="AK165" s="9">
        <v>0</v>
      </c>
      <c r="AL165" s="12"/>
      <c r="AM165" s="12">
        <v>0</v>
      </c>
      <c r="AN165" s="12"/>
      <c r="AO165" s="9">
        <v>3</v>
      </c>
      <c r="AQ165" s="44" t="s">
        <v>45</v>
      </c>
      <c r="AR165" s="2" t="s">
        <v>46</v>
      </c>
      <c r="AS165" s="16">
        <v>1</v>
      </c>
      <c r="AT165" s="16">
        <v>2</v>
      </c>
      <c r="AU165" s="16" t="s">
        <v>34</v>
      </c>
      <c r="AV165" s="14">
        <v>2</v>
      </c>
      <c r="AW165" s="16"/>
      <c r="AX165" s="16">
        <v>2</v>
      </c>
      <c r="AY165" s="16"/>
      <c r="AZ165" s="15">
        <v>6</v>
      </c>
    </row>
    <row r="166" spans="1:52" ht="15" customHeight="1" x14ac:dyDescent="0.25">
      <c r="A166" s="36" t="s">
        <v>43</v>
      </c>
      <c r="B166" s="5" t="s">
        <v>44</v>
      </c>
      <c r="C166" s="12">
        <v>1</v>
      </c>
      <c r="D166" s="12">
        <v>2</v>
      </c>
      <c r="E166" s="9" t="s">
        <v>34</v>
      </c>
      <c r="F166" s="9">
        <v>2</v>
      </c>
      <c r="G166" s="12"/>
      <c r="H166" s="12">
        <v>0</v>
      </c>
      <c r="I166" s="12"/>
      <c r="J166" s="9">
        <v>2</v>
      </c>
      <c r="K166" s="44" t="s">
        <v>37</v>
      </c>
      <c r="L166" s="2" t="s">
        <v>38</v>
      </c>
      <c r="M166" s="16">
        <v>1</v>
      </c>
      <c r="N166" s="16">
        <v>2</v>
      </c>
      <c r="O166" s="16" t="s">
        <v>34</v>
      </c>
      <c r="P166" s="15">
        <v>2</v>
      </c>
      <c r="Q166" s="16"/>
      <c r="R166" s="16">
        <v>2</v>
      </c>
      <c r="S166" s="16"/>
      <c r="T166" s="15">
        <v>4</v>
      </c>
      <c r="AQ166" s="44" t="s">
        <v>49</v>
      </c>
      <c r="AR166" s="2" t="s">
        <v>50</v>
      </c>
      <c r="AS166" s="16">
        <v>1</v>
      </c>
      <c r="AT166" s="16">
        <v>2</v>
      </c>
      <c r="AU166" s="16" t="s">
        <v>34</v>
      </c>
      <c r="AV166" s="14">
        <v>2</v>
      </c>
      <c r="AW166" s="16"/>
      <c r="AX166" s="16">
        <v>0</v>
      </c>
      <c r="AY166" s="16"/>
      <c r="AZ166" s="15">
        <v>2</v>
      </c>
    </row>
    <row r="167" spans="1:52" ht="14.25" customHeight="1" x14ac:dyDescent="0.25">
      <c r="A167" s="36" t="s">
        <v>47</v>
      </c>
      <c r="B167" s="5" t="s">
        <v>48</v>
      </c>
      <c r="C167" s="12">
        <v>1</v>
      </c>
      <c r="D167" s="12">
        <v>2</v>
      </c>
      <c r="E167" s="9" t="s">
        <v>34</v>
      </c>
      <c r="F167" s="9">
        <v>4</v>
      </c>
      <c r="G167" s="12"/>
      <c r="H167" s="12">
        <v>0</v>
      </c>
      <c r="I167" s="12"/>
      <c r="J167" s="9">
        <v>6</v>
      </c>
      <c r="K167" s="45" t="s">
        <v>39</v>
      </c>
      <c r="L167" s="3" t="s">
        <v>40</v>
      </c>
      <c r="M167" s="16">
        <v>1</v>
      </c>
      <c r="N167" s="16">
        <v>2</v>
      </c>
      <c r="O167" s="16" t="s">
        <v>34</v>
      </c>
      <c r="P167" s="14">
        <v>2</v>
      </c>
      <c r="Q167" s="16"/>
      <c r="R167" s="16">
        <v>0</v>
      </c>
      <c r="S167" s="16"/>
      <c r="T167" s="14">
        <v>3</v>
      </c>
      <c r="AQ167" s="44" t="s">
        <v>53</v>
      </c>
      <c r="AR167" s="2" t="s">
        <v>54</v>
      </c>
      <c r="AS167" s="16">
        <v>2</v>
      </c>
      <c r="AT167" s="16">
        <v>3</v>
      </c>
      <c r="AU167" s="16" t="s">
        <v>34</v>
      </c>
      <c r="AV167" s="15">
        <v>3</v>
      </c>
      <c r="AW167" s="16"/>
      <c r="AX167" s="16">
        <v>2</v>
      </c>
      <c r="AY167" s="16"/>
      <c r="AZ167" s="15">
        <v>6</v>
      </c>
    </row>
    <row r="168" spans="1:52" ht="13.5" customHeight="1" x14ac:dyDescent="0.25">
      <c r="A168" s="36" t="s">
        <v>147</v>
      </c>
      <c r="B168" s="5" t="s">
        <v>60</v>
      </c>
      <c r="C168" s="12">
        <v>1</v>
      </c>
      <c r="D168" s="12">
        <v>2</v>
      </c>
      <c r="E168" s="9" t="s">
        <v>34</v>
      </c>
      <c r="F168" s="9">
        <v>3</v>
      </c>
      <c r="G168" s="12"/>
      <c r="H168" s="12">
        <v>0</v>
      </c>
      <c r="I168" s="12"/>
      <c r="J168" s="9">
        <v>3</v>
      </c>
      <c r="K168" s="44" t="s">
        <v>41</v>
      </c>
      <c r="L168" s="2" t="s">
        <v>42</v>
      </c>
      <c r="M168" s="16">
        <v>1</v>
      </c>
      <c r="N168" s="16">
        <v>2</v>
      </c>
      <c r="O168" s="16" t="s">
        <v>34</v>
      </c>
      <c r="P168" s="14">
        <v>3</v>
      </c>
      <c r="Q168" s="16"/>
      <c r="R168" s="16">
        <v>0</v>
      </c>
      <c r="S168" s="16"/>
      <c r="T168" s="15">
        <v>4</v>
      </c>
      <c r="AQ168" s="45" t="s">
        <v>55</v>
      </c>
      <c r="AR168" s="3" t="s">
        <v>56</v>
      </c>
      <c r="AS168" s="16">
        <v>2</v>
      </c>
      <c r="AT168" s="16">
        <v>3</v>
      </c>
      <c r="AU168" s="16" t="s">
        <v>34</v>
      </c>
      <c r="AV168" s="14">
        <v>3</v>
      </c>
      <c r="AW168" s="16"/>
      <c r="AX168" s="16">
        <v>0</v>
      </c>
      <c r="AY168" s="16"/>
      <c r="AZ168" s="14">
        <v>5</v>
      </c>
    </row>
    <row r="169" spans="1:52" x14ac:dyDescent="0.25">
      <c r="A169" s="36" t="s">
        <v>148</v>
      </c>
      <c r="B169" s="5" t="s">
        <v>149</v>
      </c>
      <c r="C169" s="12">
        <v>1</v>
      </c>
      <c r="D169" s="12">
        <v>2</v>
      </c>
      <c r="E169" s="9" t="s">
        <v>34</v>
      </c>
      <c r="F169" s="9">
        <v>2</v>
      </c>
      <c r="G169" s="12"/>
      <c r="H169" s="12">
        <v>0</v>
      </c>
      <c r="I169" s="12"/>
      <c r="J169" s="9">
        <v>2</v>
      </c>
      <c r="K169" s="45" t="s">
        <v>43</v>
      </c>
      <c r="L169" s="3" t="s">
        <v>44</v>
      </c>
      <c r="M169" s="16">
        <v>1</v>
      </c>
      <c r="N169" s="16">
        <v>2</v>
      </c>
      <c r="O169" s="16" t="s">
        <v>34</v>
      </c>
      <c r="P169" s="14">
        <v>2</v>
      </c>
      <c r="Q169" s="16"/>
      <c r="R169" s="16">
        <v>0</v>
      </c>
      <c r="S169" s="16"/>
      <c r="T169" s="14">
        <v>2</v>
      </c>
      <c r="AQ169" s="44" t="s">
        <v>57</v>
      </c>
      <c r="AR169" s="2" t="s">
        <v>58</v>
      </c>
      <c r="AS169" s="16">
        <v>2</v>
      </c>
      <c r="AT169" s="16">
        <v>3</v>
      </c>
      <c r="AU169" s="16" t="s">
        <v>34</v>
      </c>
      <c r="AV169" s="15">
        <v>4</v>
      </c>
      <c r="AW169" s="16"/>
      <c r="AX169" s="16">
        <v>0</v>
      </c>
      <c r="AY169" s="16"/>
      <c r="AZ169" s="15">
        <v>6</v>
      </c>
    </row>
    <row r="170" spans="1:52" x14ac:dyDescent="0.25">
      <c r="A170" s="36" t="s">
        <v>150</v>
      </c>
      <c r="B170" s="5" t="s">
        <v>151</v>
      </c>
      <c r="C170" s="12">
        <v>1</v>
      </c>
      <c r="D170" s="12">
        <v>2</v>
      </c>
      <c r="E170" s="9" t="s">
        <v>34</v>
      </c>
      <c r="F170" s="9">
        <v>3</v>
      </c>
      <c r="G170" s="12"/>
      <c r="H170" s="12">
        <v>0</v>
      </c>
      <c r="I170" s="12"/>
      <c r="J170" s="9">
        <v>3</v>
      </c>
      <c r="K170" s="44" t="s">
        <v>45</v>
      </c>
      <c r="L170" s="2" t="s">
        <v>46</v>
      </c>
      <c r="M170" s="16">
        <v>1</v>
      </c>
      <c r="N170" s="16">
        <v>2</v>
      </c>
      <c r="O170" s="16" t="s">
        <v>34</v>
      </c>
      <c r="P170" s="14">
        <v>3</v>
      </c>
      <c r="Q170" s="16"/>
      <c r="R170" s="16">
        <v>2</v>
      </c>
      <c r="S170" s="16"/>
      <c r="T170" s="15">
        <v>6</v>
      </c>
      <c r="AQ170" s="45" t="s">
        <v>59</v>
      </c>
      <c r="AR170" s="3" t="s">
        <v>60</v>
      </c>
      <c r="AS170" s="16">
        <v>2</v>
      </c>
      <c r="AT170" s="16">
        <v>3</v>
      </c>
      <c r="AU170" s="16" t="s">
        <v>34</v>
      </c>
      <c r="AV170" s="14">
        <v>3</v>
      </c>
      <c r="AW170" s="16"/>
      <c r="AX170" s="16">
        <v>0</v>
      </c>
      <c r="AY170" s="16"/>
      <c r="AZ170" s="14">
        <v>3</v>
      </c>
    </row>
    <row r="171" spans="1:52" x14ac:dyDescent="0.25">
      <c r="A171" s="36" t="s">
        <v>152</v>
      </c>
      <c r="B171" s="5" t="s">
        <v>153</v>
      </c>
      <c r="C171" s="12">
        <v>1</v>
      </c>
      <c r="D171" s="12">
        <v>2</v>
      </c>
      <c r="E171" s="9" t="s">
        <v>34</v>
      </c>
      <c r="F171" s="9">
        <v>2</v>
      </c>
      <c r="G171" s="12"/>
      <c r="H171" s="12">
        <v>2</v>
      </c>
      <c r="I171" s="12"/>
      <c r="J171" s="9">
        <v>4</v>
      </c>
      <c r="K171" s="45" t="s">
        <v>47</v>
      </c>
      <c r="L171" s="3" t="s">
        <v>48</v>
      </c>
      <c r="M171" s="16">
        <v>1</v>
      </c>
      <c r="N171" s="16">
        <v>2</v>
      </c>
      <c r="O171" s="16" t="s">
        <v>34</v>
      </c>
      <c r="P171" s="14">
        <v>4</v>
      </c>
      <c r="Q171" s="16"/>
      <c r="R171" s="16">
        <v>0</v>
      </c>
      <c r="S171" s="16"/>
      <c r="T171" s="14">
        <v>6</v>
      </c>
      <c r="AQ171" s="45" t="s">
        <v>63</v>
      </c>
      <c r="AR171" s="3" t="s">
        <v>64</v>
      </c>
      <c r="AS171" s="16">
        <v>2</v>
      </c>
      <c r="AT171" s="16">
        <v>3</v>
      </c>
      <c r="AU171" s="16" t="s">
        <v>65</v>
      </c>
      <c r="AV171" s="14">
        <v>0</v>
      </c>
      <c r="AW171" s="16"/>
      <c r="AX171" s="16">
        <v>0</v>
      </c>
      <c r="AY171" s="16"/>
      <c r="AZ171" s="14">
        <v>5</v>
      </c>
    </row>
    <row r="172" spans="1:52" x14ac:dyDescent="0.25">
      <c r="A172" s="36" t="s">
        <v>154</v>
      </c>
      <c r="B172" s="5" t="s">
        <v>155</v>
      </c>
      <c r="C172" s="12">
        <v>1</v>
      </c>
      <c r="D172" s="12">
        <v>2</v>
      </c>
      <c r="E172" s="9" t="s">
        <v>34</v>
      </c>
      <c r="F172" s="9">
        <v>2</v>
      </c>
      <c r="G172" s="12"/>
      <c r="H172" s="12">
        <v>6</v>
      </c>
      <c r="I172" s="12"/>
      <c r="J172" s="9">
        <v>8</v>
      </c>
      <c r="K172" s="44" t="s">
        <v>49</v>
      </c>
      <c r="L172" s="2" t="s">
        <v>50</v>
      </c>
      <c r="M172" s="16">
        <v>1</v>
      </c>
      <c r="N172" s="16">
        <v>2</v>
      </c>
      <c r="O172" s="16" t="s">
        <v>34</v>
      </c>
      <c r="P172" s="14">
        <v>2</v>
      </c>
      <c r="Q172" s="16"/>
      <c r="R172" s="16">
        <v>0</v>
      </c>
      <c r="S172" s="16"/>
      <c r="T172" s="15">
        <v>2</v>
      </c>
      <c r="AQ172" s="45" t="s">
        <v>68</v>
      </c>
      <c r="AR172" s="3" t="s">
        <v>69</v>
      </c>
      <c r="AS172" s="16">
        <v>2</v>
      </c>
      <c r="AT172" s="16">
        <v>4</v>
      </c>
      <c r="AU172" s="16" t="s">
        <v>34</v>
      </c>
      <c r="AV172" s="14">
        <v>3</v>
      </c>
      <c r="AW172" s="16"/>
      <c r="AX172" s="16">
        <v>2</v>
      </c>
      <c r="AY172" s="16"/>
      <c r="AZ172" s="14">
        <v>6</v>
      </c>
    </row>
    <row r="173" spans="1:52" x14ac:dyDescent="0.25">
      <c r="A173" s="36" t="s">
        <v>156</v>
      </c>
      <c r="B173" s="5" t="s">
        <v>157</v>
      </c>
      <c r="C173" s="12">
        <v>1</v>
      </c>
      <c r="D173" s="12">
        <v>2</v>
      </c>
      <c r="E173" s="9" t="s">
        <v>34</v>
      </c>
      <c r="F173" s="9">
        <v>2</v>
      </c>
      <c r="G173" s="12"/>
      <c r="H173" s="12">
        <v>1</v>
      </c>
      <c r="I173" s="12"/>
      <c r="J173" s="9">
        <v>2</v>
      </c>
      <c r="K173" s="44" t="s">
        <v>757</v>
      </c>
      <c r="L173" s="2" t="s">
        <v>62</v>
      </c>
      <c r="M173" s="16">
        <v>1</v>
      </c>
      <c r="N173" s="16">
        <v>2</v>
      </c>
      <c r="O173" s="16" t="s">
        <v>65</v>
      </c>
      <c r="P173" s="14">
        <v>0</v>
      </c>
      <c r="Q173" s="16"/>
      <c r="R173" s="16">
        <v>0</v>
      </c>
      <c r="S173" s="16"/>
      <c r="T173" s="15">
        <v>3</v>
      </c>
      <c r="AQ173" s="44" t="s">
        <v>70</v>
      </c>
      <c r="AR173" s="2" t="s">
        <v>71</v>
      </c>
      <c r="AS173" s="16">
        <v>2</v>
      </c>
      <c r="AT173" s="16">
        <v>4</v>
      </c>
      <c r="AU173" s="16" t="s">
        <v>34</v>
      </c>
      <c r="AV173" s="15">
        <v>4</v>
      </c>
      <c r="AW173" s="16"/>
      <c r="AX173" s="16">
        <v>0</v>
      </c>
      <c r="AY173" s="16"/>
      <c r="AZ173" s="15">
        <v>7</v>
      </c>
    </row>
    <row r="174" spans="1:52" x14ac:dyDescent="0.25">
      <c r="A174" s="8"/>
      <c r="B174" s="4" t="s">
        <v>36</v>
      </c>
      <c r="F174" s="18"/>
      <c r="J174" s="17">
        <f>SUM(J166:J173)</f>
        <v>30</v>
      </c>
      <c r="L174" s="4" t="s">
        <v>36</v>
      </c>
      <c r="T174" s="17">
        <v>30</v>
      </c>
      <c r="AQ174" s="45" t="s">
        <v>72</v>
      </c>
      <c r="AR174" s="3" t="s">
        <v>73</v>
      </c>
      <c r="AS174" s="16">
        <v>2</v>
      </c>
      <c r="AT174" s="16">
        <v>4</v>
      </c>
      <c r="AU174" s="16" t="s">
        <v>34</v>
      </c>
      <c r="AV174" s="14">
        <v>2</v>
      </c>
      <c r="AW174" s="16"/>
      <c r="AX174" s="16">
        <v>0</v>
      </c>
      <c r="AY174" s="16"/>
      <c r="AZ174" s="14">
        <v>3</v>
      </c>
    </row>
    <row r="175" spans="1:52" x14ac:dyDescent="0.25">
      <c r="C175" s="1"/>
      <c r="D175" s="1"/>
      <c r="E175" s="1"/>
      <c r="F175" s="1"/>
      <c r="G175" s="1"/>
      <c r="H175" s="1"/>
      <c r="I175" s="1"/>
      <c r="J175" s="1"/>
      <c r="M175" s="1"/>
      <c r="N175" s="1"/>
      <c r="O175" s="1"/>
      <c r="P175" s="1"/>
      <c r="Q175" s="1"/>
      <c r="R175" s="1"/>
      <c r="S175" s="1"/>
      <c r="T175" s="1"/>
      <c r="AQ175" s="44" t="s">
        <v>74</v>
      </c>
      <c r="AR175" s="2" t="s">
        <v>75</v>
      </c>
      <c r="AS175" s="16">
        <v>2</v>
      </c>
      <c r="AT175" s="16">
        <v>4</v>
      </c>
      <c r="AU175" s="16" t="s">
        <v>34</v>
      </c>
      <c r="AV175" s="15">
        <v>2</v>
      </c>
      <c r="AW175" s="16"/>
      <c r="AX175" s="16">
        <v>0</v>
      </c>
      <c r="AY175" s="16"/>
      <c r="AZ175" s="15">
        <v>3</v>
      </c>
    </row>
    <row r="176" spans="1:52" x14ac:dyDescent="0.25">
      <c r="A176" s="36" t="s">
        <v>51</v>
      </c>
      <c r="B176" s="5" t="s">
        <v>126</v>
      </c>
      <c r="C176" s="12">
        <v>2</v>
      </c>
      <c r="D176" s="12">
        <v>3</v>
      </c>
      <c r="E176" s="9" t="s">
        <v>34</v>
      </c>
      <c r="F176" s="9">
        <v>2</v>
      </c>
      <c r="G176" s="12"/>
      <c r="H176" s="12">
        <v>0</v>
      </c>
      <c r="I176" s="12"/>
      <c r="J176" s="9">
        <v>2</v>
      </c>
      <c r="K176" s="45" t="s">
        <v>51</v>
      </c>
      <c r="L176" s="3" t="s">
        <v>52</v>
      </c>
      <c r="M176" s="16">
        <v>2</v>
      </c>
      <c r="N176" s="16">
        <v>3</v>
      </c>
      <c r="O176" s="16" t="s">
        <v>34</v>
      </c>
      <c r="P176" s="14">
        <v>2</v>
      </c>
      <c r="Q176" s="16"/>
      <c r="R176" s="16">
        <v>0</v>
      </c>
      <c r="S176" s="16"/>
      <c r="T176" s="14">
        <v>2</v>
      </c>
      <c r="AQ176" s="45" t="s">
        <v>76</v>
      </c>
      <c r="AR176" s="3" t="s">
        <v>77</v>
      </c>
      <c r="AS176" s="16">
        <v>2</v>
      </c>
      <c r="AT176" s="16">
        <v>4</v>
      </c>
      <c r="AU176" s="16" t="s">
        <v>34</v>
      </c>
      <c r="AV176" s="14">
        <v>3</v>
      </c>
      <c r="AW176" s="16"/>
      <c r="AX176" s="16">
        <v>0</v>
      </c>
      <c r="AY176" s="16"/>
      <c r="AZ176" s="14">
        <v>4</v>
      </c>
    </row>
    <row r="177" spans="1:52" x14ac:dyDescent="0.25">
      <c r="A177" s="36" t="s">
        <v>158</v>
      </c>
      <c r="B177" s="5" t="s">
        <v>159</v>
      </c>
      <c r="C177" s="12">
        <v>2</v>
      </c>
      <c r="D177" s="12">
        <v>3</v>
      </c>
      <c r="E177" s="9" t="s">
        <v>34</v>
      </c>
      <c r="F177" s="9">
        <v>2</v>
      </c>
      <c r="G177" s="12"/>
      <c r="H177" s="12">
        <v>6</v>
      </c>
      <c r="I177" s="12"/>
      <c r="J177" s="9">
        <v>8</v>
      </c>
      <c r="K177" s="44" t="s">
        <v>53</v>
      </c>
      <c r="L177" s="2" t="s">
        <v>54</v>
      </c>
      <c r="M177" s="16">
        <v>2</v>
      </c>
      <c r="N177" s="16">
        <v>3</v>
      </c>
      <c r="O177" s="16" t="s">
        <v>34</v>
      </c>
      <c r="P177" s="15">
        <v>2</v>
      </c>
      <c r="Q177" s="16"/>
      <c r="R177" s="16">
        <v>2</v>
      </c>
      <c r="S177" s="16"/>
      <c r="T177" s="15">
        <v>6</v>
      </c>
      <c r="AQ177" s="44" t="s">
        <v>78</v>
      </c>
      <c r="AR177" s="2" t="s">
        <v>79</v>
      </c>
      <c r="AS177" s="16">
        <v>2</v>
      </c>
      <c r="AT177" s="16">
        <v>4</v>
      </c>
      <c r="AU177" s="16" t="s">
        <v>65</v>
      </c>
      <c r="AV177" s="15">
        <v>0</v>
      </c>
      <c r="AW177" s="16"/>
      <c r="AX177" s="16">
        <v>0</v>
      </c>
      <c r="AY177" s="16"/>
      <c r="AZ177" s="15">
        <v>5</v>
      </c>
    </row>
    <row r="178" spans="1:52" x14ac:dyDescent="0.25">
      <c r="A178" s="36" t="s">
        <v>160</v>
      </c>
      <c r="B178" s="5" t="s">
        <v>161</v>
      </c>
      <c r="C178" s="12">
        <v>2</v>
      </c>
      <c r="D178" s="12">
        <v>3</v>
      </c>
      <c r="E178" s="9" t="s">
        <v>34</v>
      </c>
      <c r="F178" s="9">
        <v>3</v>
      </c>
      <c r="G178" s="12"/>
      <c r="H178" s="12">
        <v>0</v>
      </c>
      <c r="I178" s="12"/>
      <c r="J178" s="9">
        <v>3</v>
      </c>
      <c r="K178" s="45" t="s">
        <v>55</v>
      </c>
      <c r="L178" s="3" t="s">
        <v>56</v>
      </c>
      <c r="M178" s="16">
        <v>2</v>
      </c>
      <c r="N178" s="16">
        <v>3</v>
      </c>
      <c r="O178" s="16" t="s">
        <v>34</v>
      </c>
      <c r="P178" s="14">
        <v>3</v>
      </c>
      <c r="Q178" s="16"/>
      <c r="R178" s="16">
        <v>0</v>
      </c>
      <c r="S178" s="16"/>
      <c r="T178" s="14">
        <v>4</v>
      </c>
      <c r="AQ178" s="36" t="s">
        <v>80</v>
      </c>
      <c r="AR178" s="5" t="s">
        <v>81</v>
      </c>
      <c r="AS178" s="12">
        <v>3</v>
      </c>
      <c r="AT178" s="12">
        <v>5</v>
      </c>
      <c r="AU178" s="12" t="s">
        <v>34</v>
      </c>
      <c r="AV178" s="9">
        <v>3</v>
      </c>
      <c r="AW178" s="12"/>
      <c r="AX178" s="12">
        <v>0</v>
      </c>
      <c r="AY178" s="12"/>
      <c r="AZ178" s="9">
        <v>3</v>
      </c>
    </row>
    <row r="179" spans="1:52" x14ac:dyDescent="0.25">
      <c r="A179" s="36" t="s">
        <v>162</v>
      </c>
      <c r="B179" s="5" t="s">
        <v>163</v>
      </c>
      <c r="C179" s="12">
        <v>2</v>
      </c>
      <c r="D179" s="12">
        <v>3</v>
      </c>
      <c r="E179" s="9" t="s">
        <v>34</v>
      </c>
      <c r="F179" s="9">
        <v>1</v>
      </c>
      <c r="G179" s="12"/>
      <c r="H179" s="12">
        <v>2</v>
      </c>
      <c r="I179" s="12"/>
      <c r="J179" s="9">
        <v>4</v>
      </c>
      <c r="K179" s="44" t="s">
        <v>57</v>
      </c>
      <c r="L179" s="2" t="s">
        <v>58</v>
      </c>
      <c r="M179" s="16">
        <v>2</v>
      </c>
      <c r="N179" s="16">
        <v>3</v>
      </c>
      <c r="O179" s="16" t="s">
        <v>34</v>
      </c>
      <c r="P179" s="15">
        <v>4</v>
      </c>
      <c r="Q179" s="16"/>
      <c r="R179" s="16">
        <v>0</v>
      </c>
      <c r="S179" s="16"/>
      <c r="T179" s="15">
        <v>6</v>
      </c>
      <c r="AQ179" s="36" t="s">
        <v>82</v>
      </c>
      <c r="AR179" s="5" t="s">
        <v>83</v>
      </c>
      <c r="AS179" s="12">
        <v>3</v>
      </c>
      <c r="AT179" s="12">
        <v>5</v>
      </c>
      <c r="AU179" s="12" t="s">
        <v>34</v>
      </c>
      <c r="AV179" s="9">
        <v>3</v>
      </c>
      <c r="AW179" s="12"/>
      <c r="AX179" s="12">
        <v>1</v>
      </c>
      <c r="AY179" s="12"/>
      <c r="AZ179" s="9">
        <v>5</v>
      </c>
    </row>
    <row r="180" spans="1:52" x14ac:dyDescent="0.25">
      <c r="A180" s="36" t="s">
        <v>164</v>
      </c>
      <c r="B180" s="5" t="s">
        <v>165</v>
      </c>
      <c r="C180" s="12">
        <v>2</v>
      </c>
      <c r="D180" s="12">
        <v>3</v>
      </c>
      <c r="E180" s="9" t="s">
        <v>34</v>
      </c>
      <c r="F180" s="9">
        <v>3</v>
      </c>
      <c r="G180" s="12"/>
      <c r="H180" s="12">
        <v>0</v>
      </c>
      <c r="I180" s="12"/>
      <c r="J180" s="9">
        <v>3</v>
      </c>
      <c r="K180" s="45" t="s">
        <v>59</v>
      </c>
      <c r="L180" s="3" t="s">
        <v>60</v>
      </c>
      <c r="M180" s="16">
        <v>2</v>
      </c>
      <c r="N180" s="16">
        <v>3</v>
      </c>
      <c r="O180" s="16" t="s">
        <v>34</v>
      </c>
      <c r="P180" s="14">
        <v>3</v>
      </c>
      <c r="Q180" s="16"/>
      <c r="R180" s="16">
        <v>0</v>
      </c>
      <c r="S180" s="16"/>
      <c r="T180" s="14">
        <v>3</v>
      </c>
      <c r="AQ180" s="36" t="s">
        <v>84</v>
      </c>
      <c r="AR180" s="5" t="s">
        <v>85</v>
      </c>
      <c r="AS180" s="12">
        <v>3</v>
      </c>
      <c r="AT180" s="12">
        <v>5</v>
      </c>
      <c r="AU180" s="12" t="s">
        <v>34</v>
      </c>
      <c r="AV180" s="9">
        <v>3</v>
      </c>
      <c r="AW180" s="12"/>
      <c r="AX180" s="12">
        <v>1</v>
      </c>
      <c r="AY180" s="12"/>
      <c r="AZ180" s="9">
        <v>5</v>
      </c>
    </row>
    <row r="181" spans="1:52" x14ac:dyDescent="0.25">
      <c r="A181" s="36" t="s">
        <v>166</v>
      </c>
      <c r="B181" s="5" t="s">
        <v>167</v>
      </c>
      <c r="C181" s="12">
        <v>2</v>
      </c>
      <c r="D181" s="12">
        <v>3</v>
      </c>
      <c r="E181" s="9" t="s">
        <v>34</v>
      </c>
      <c r="F181" s="9">
        <v>2</v>
      </c>
      <c r="G181" s="12"/>
      <c r="H181" s="12">
        <v>0</v>
      </c>
      <c r="I181" s="12"/>
      <c r="J181" s="9">
        <v>2</v>
      </c>
      <c r="K181" s="44" t="s">
        <v>758</v>
      </c>
      <c r="L181" s="2" t="s">
        <v>64</v>
      </c>
      <c r="M181" s="16">
        <v>2</v>
      </c>
      <c r="N181" s="16">
        <v>3</v>
      </c>
      <c r="O181" s="16" t="s">
        <v>65</v>
      </c>
      <c r="P181" s="15">
        <v>0</v>
      </c>
      <c r="Q181" s="16"/>
      <c r="R181" s="16">
        <v>0</v>
      </c>
      <c r="S181" s="16"/>
      <c r="T181" s="15">
        <v>4</v>
      </c>
      <c r="AQ181" s="36" t="s">
        <v>86</v>
      </c>
      <c r="AR181" s="5" t="s">
        <v>87</v>
      </c>
      <c r="AS181" s="12">
        <v>3</v>
      </c>
      <c r="AT181" s="12">
        <v>5</v>
      </c>
      <c r="AU181" s="12" t="s">
        <v>34</v>
      </c>
      <c r="AV181" s="9">
        <v>4</v>
      </c>
      <c r="AW181" s="12"/>
      <c r="AX181" s="12">
        <v>1</v>
      </c>
      <c r="AY181" s="12"/>
      <c r="AZ181" s="9">
        <v>5</v>
      </c>
    </row>
    <row r="182" spans="1:52" x14ac:dyDescent="0.25">
      <c r="A182" s="36" t="s">
        <v>168</v>
      </c>
      <c r="B182" s="5" t="s">
        <v>169</v>
      </c>
      <c r="C182" s="12">
        <v>2</v>
      </c>
      <c r="D182" s="12">
        <v>3</v>
      </c>
      <c r="E182" s="9" t="s">
        <v>34</v>
      </c>
      <c r="F182" s="9">
        <v>1</v>
      </c>
      <c r="G182" s="12"/>
      <c r="H182" s="12">
        <v>2</v>
      </c>
      <c r="I182" s="12"/>
      <c r="J182" s="9">
        <v>2</v>
      </c>
      <c r="K182" s="45" t="s">
        <v>757</v>
      </c>
      <c r="L182" s="3" t="s">
        <v>62</v>
      </c>
      <c r="M182" s="16">
        <v>2</v>
      </c>
      <c r="N182" s="16">
        <v>3</v>
      </c>
      <c r="O182" s="16" t="s">
        <v>65</v>
      </c>
      <c r="P182" s="14">
        <v>0</v>
      </c>
      <c r="Q182" s="16"/>
      <c r="R182" s="16">
        <v>0</v>
      </c>
      <c r="S182" s="16"/>
      <c r="T182" s="14">
        <v>3</v>
      </c>
      <c r="AQ182" s="36" t="s">
        <v>88</v>
      </c>
      <c r="AR182" s="5" t="s">
        <v>89</v>
      </c>
      <c r="AS182" s="12">
        <v>3</v>
      </c>
      <c r="AT182" s="12">
        <v>5</v>
      </c>
      <c r="AU182" s="12" t="s">
        <v>34</v>
      </c>
      <c r="AV182" s="9">
        <v>3</v>
      </c>
      <c r="AW182" s="12"/>
      <c r="AX182" s="12">
        <v>1</v>
      </c>
      <c r="AY182" s="12"/>
      <c r="AZ182" s="9">
        <v>5</v>
      </c>
    </row>
    <row r="183" spans="1:52" x14ac:dyDescent="0.25">
      <c r="A183" s="36" t="s">
        <v>170</v>
      </c>
      <c r="B183" s="5" t="s">
        <v>171</v>
      </c>
      <c r="C183" s="12">
        <v>2</v>
      </c>
      <c r="D183" s="12">
        <v>3</v>
      </c>
      <c r="E183" s="9" t="s">
        <v>34</v>
      </c>
      <c r="F183" s="9">
        <v>3</v>
      </c>
      <c r="G183" s="12"/>
      <c r="H183" s="12">
        <v>0</v>
      </c>
      <c r="I183" s="12"/>
      <c r="J183" s="9">
        <v>3</v>
      </c>
      <c r="K183" s="45" t="s">
        <v>759</v>
      </c>
      <c r="L183" s="3" t="s">
        <v>760</v>
      </c>
      <c r="M183" s="16">
        <v>2</v>
      </c>
      <c r="N183" s="16">
        <v>3</v>
      </c>
      <c r="O183" s="16" t="s">
        <v>34</v>
      </c>
      <c r="P183" s="14">
        <v>2</v>
      </c>
      <c r="Q183" s="16"/>
      <c r="R183" s="16">
        <v>0</v>
      </c>
      <c r="S183" s="16"/>
      <c r="T183" s="14">
        <v>2</v>
      </c>
      <c r="AQ183" s="36" t="s">
        <v>90</v>
      </c>
      <c r="AR183" s="5" t="s">
        <v>91</v>
      </c>
      <c r="AS183" s="12">
        <v>3</v>
      </c>
      <c r="AT183" s="12">
        <v>5</v>
      </c>
      <c r="AU183" s="12" t="s">
        <v>34</v>
      </c>
      <c r="AV183" s="9">
        <v>0</v>
      </c>
      <c r="AW183" s="12"/>
      <c r="AX183" s="12">
        <v>0</v>
      </c>
      <c r="AY183" s="12"/>
      <c r="AZ183" s="9">
        <v>2</v>
      </c>
    </row>
    <row r="184" spans="1:52" x14ac:dyDescent="0.25">
      <c r="A184" s="36" t="s">
        <v>61</v>
      </c>
      <c r="B184" s="5" t="s">
        <v>62</v>
      </c>
      <c r="C184" s="12">
        <v>2</v>
      </c>
      <c r="D184" s="12">
        <v>3</v>
      </c>
      <c r="E184" s="9" t="s">
        <v>65</v>
      </c>
      <c r="F184" s="9">
        <v>0</v>
      </c>
      <c r="G184" s="12"/>
      <c r="H184" s="12">
        <v>0</v>
      </c>
      <c r="I184" s="12"/>
      <c r="J184" s="9">
        <v>3</v>
      </c>
      <c r="K184" s="45"/>
      <c r="L184" s="3"/>
      <c r="M184" s="16"/>
      <c r="N184" s="16"/>
      <c r="O184" s="16"/>
      <c r="P184" s="14"/>
      <c r="Q184" s="16"/>
      <c r="R184" s="16"/>
      <c r="S184" s="16"/>
      <c r="T184" s="14"/>
      <c r="AQ184" s="36" t="s">
        <v>92</v>
      </c>
      <c r="AR184" s="5" t="s">
        <v>93</v>
      </c>
      <c r="AS184" s="12">
        <v>3</v>
      </c>
      <c r="AT184" s="12">
        <v>5</v>
      </c>
      <c r="AU184" s="12" t="s">
        <v>65</v>
      </c>
      <c r="AV184" s="9">
        <v>0</v>
      </c>
      <c r="AW184" s="12"/>
      <c r="AX184" s="12">
        <v>0</v>
      </c>
      <c r="AY184" s="12"/>
      <c r="AZ184" s="9">
        <v>5</v>
      </c>
    </row>
    <row r="185" spans="1:52" x14ac:dyDescent="0.25">
      <c r="A185" s="8"/>
      <c r="B185" s="4" t="s">
        <v>36</v>
      </c>
      <c r="F185" s="18"/>
      <c r="J185" s="17">
        <f>SUM(J176:J184)</f>
        <v>30</v>
      </c>
      <c r="L185" s="1" t="s">
        <v>36</v>
      </c>
      <c r="T185" s="17">
        <v>30</v>
      </c>
      <c r="AQ185" s="44" t="s">
        <v>94</v>
      </c>
      <c r="AR185" s="2" t="s">
        <v>95</v>
      </c>
      <c r="AS185" s="16">
        <v>3</v>
      </c>
      <c r="AT185" s="16">
        <v>6</v>
      </c>
      <c r="AU185" s="16" t="s">
        <v>34</v>
      </c>
      <c r="AV185" s="15">
        <v>3</v>
      </c>
      <c r="AW185" s="16"/>
      <c r="AX185" s="16">
        <v>2</v>
      </c>
      <c r="AY185" s="16"/>
      <c r="AZ185" s="15">
        <v>4</v>
      </c>
    </row>
    <row r="186" spans="1:52" x14ac:dyDescent="0.25">
      <c r="A186" s="8"/>
      <c r="B186" s="4"/>
      <c r="F186" s="18"/>
      <c r="AQ186" s="44"/>
      <c r="AR186" s="2"/>
      <c r="AS186" s="16"/>
      <c r="AT186" s="16"/>
      <c r="AU186" s="16"/>
      <c r="AV186" s="15"/>
      <c r="AW186" s="16"/>
      <c r="AX186" s="16"/>
      <c r="AY186" s="16"/>
      <c r="AZ186" s="15"/>
    </row>
    <row r="187" spans="1:52" x14ac:dyDescent="0.25">
      <c r="A187" s="36" t="s">
        <v>66</v>
      </c>
      <c r="B187" s="5" t="s">
        <v>67</v>
      </c>
      <c r="C187" s="12">
        <v>2</v>
      </c>
      <c r="D187" s="12">
        <v>4</v>
      </c>
      <c r="E187" s="9" t="s">
        <v>34</v>
      </c>
      <c r="F187" s="9">
        <v>2</v>
      </c>
      <c r="G187" s="12"/>
      <c r="H187" s="12">
        <v>0</v>
      </c>
      <c r="I187" s="12"/>
      <c r="J187" s="9">
        <v>2</v>
      </c>
      <c r="K187" s="44" t="s">
        <v>68</v>
      </c>
      <c r="L187" s="2" t="s">
        <v>69</v>
      </c>
      <c r="M187" s="16">
        <v>2</v>
      </c>
      <c r="N187" s="16">
        <v>4</v>
      </c>
      <c r="O187" s="16" t="s">
        <v>34</v>
      </c>
      <c r="P187" s="15">
        <v>2</v>
      </c>
      <c r="Q187" s="16"/>
      <c r="R187" s="16">
        <v>2</v>
      </c>
      <c r="S187" s="16"/>
      <c r="T187" s="15">
        <v>6</v>
      </c>
      <c r="AQ187" s="44" t="s">
        <v>98</v>
      </c>
      <c r="AR187" s="2" t="s">
        <v>99</v>
      </c>
      <c r="AS187" s="16">
        <v>3</v>
      </c>
      <c r="AT187" s="16">
        <v>6</v>
      </c>
      <c r="AU187" s="16" t="s">
        <v>34</v>
      </c>
      <c r="AV187" s="15">
        <v>3</v>
      </c>
      <c r="AW187" s="16"/>
      <c r="AX187" s="16">
        <v>0</v>
      </c>
      <c r="AY187" s="16"/>
      <c r="AZ187" s="15">
        <v>4</v>
      </c>
    </row>
    <row r="188" spans="1:52" x14ac:dyDescent="0.25">
      <c r="A188" s="36" t="s">
        <v>74</v>
      </c>
      <c r="B188" s="5" t="s">
        <v>75</v>
      </c>
      <c r="C188" s="12">
        <v>2</v>
      </c>
      <c r="D188" s="12">
        <v>4</v>
      </c>
      <c r="E188" s="9" t="s">
        <v>34</v>
      </c>
      <c r="F188" s="9">
        <v>2</v>
      </c>
      <c r="G188" s="12"/>
      <c r="H188" s="12">
        <v>0</v>
      </c>
      <c r="I188" s="12"/>
      <c r="J188" s="9">
        <v>3</v>
      </c>
      <c r="K188" s="45" t="s">
        <v>70</v>
      </c>
      <c r="L188" s="3" t="s">
        <v>71</v>
      </c>
      <c r="M188" s="16">
        <v>2</v>
      </c>
      <c r="N188" s="16">
        <v>4</v>
      </c>
      <c r="O188" s="16" t="s">
        <v>34</v>
      </c>
      <c r="P188" s="14">
        <v>4</v>
      </c>
      <c r="Q188" s="16"/>
      <c r="R188" s="16">
        <v>0</v>
      </c>
      <c r="S188" s="16"/>
      <c r="T188" s="14">
        <v>5</v>
      </c>
      <c r="AQ188" s="44" t="s">
        <v>102</v>
      </c>
      <c r="AR188" s="2" t="s">
        <v>103</v>
      </c>
      <c r="AS188" s="16">
        <v>3</v>
      </c>
      <c r="AT188" s="16">
        <v>6</v>
      </c>
      <c r="AU188" s="16" t="s">
        <v>65</v>
      </c>
      <c r="AV188" s="15">
        <v>0</v>
      </c>
      <c r="AW188" s="16"/>
      <c r="AX188" s="16">
        <v>0</v>
      </c>
      <c r="AY188" s="16"/>
      <c r="AZ188" s="15">
        <v>5</v>
      </c>
    </row>
    <row r="189" spans="1:52" x14ac:dyDescent="0.25">
      <c r="A189" s="36" t="s">
        <v>172</v>
      </c>
      <c r="B189" s="5" t="s">
        <v>173</v>
      </c>
      <c r="C189" s="12">
        <v>2</v>
      </c>
      <c r="D189" s="12">
        <v>4</v>
      </c>
      <c r="E189" s="9" t="s">
        <v>34</v>
      </c>
      <c r="F189" s="9">
        <v>3</v>
      </c>
      <c r="G189" s="12"/>
      <c r="H189" s="12">
        <v>0</v>
      </c>
      <c r="I189" s="12"/>
      <c r="J189" s="9">
        <v>3</v>
      </c>
      <c r="K189" s="44" t="s">
        <v>72</v>
      </c>
      <c r="L189" s="2" t="s">
        <v>73</v>
      </c>
      <c r="M189" s="16">
        <v>2</v>
      </c>
      <c r="N189" s="16">
        <v>4</v>
      </c>
      <c r="O189" s="16" t="s">
        <v>34</v>
      </c>
      <c r="P189" s="15">
        <v>2</v>
      </c>
      <c r="Q189" s="16"/>
      <c r="R189" s="16">
        <v>0</v>
      </c>
      <c r="S189" s="16"/>
      <c r="T189" s="15">
        <v>3</v>
      </c>
      <c r="AQ189" s="45" t="s">
        <v>104</v>
      </c>
      <c r="AR189" s="3" t="s">
        <v>105</v>
      </c>
      <c r="AS189" s="16">
        <v>3</v>
      </c>
      <c r="AT189" s="16">
        <v>6</v>
      </c>
      <c r="AU189" s="16" t="s">
        <v>65</v>
      </c>
      <c r="AV189" s="14">
        <v>0</v>
      </c>
      <c r="AW189" s="16"/>
      <c r="AX189" s="16">
        <v>0</v>
      </c>
      <c r="AY189" s="16"/>
      <c r="AZ189" s="14">
        <v>5</v>
      </c>
    </row>
    <row r="190" spans="1:52" x14ac:dyDescent="0.25">
      <c r="A190" s="36" t="s">
        <v>174</v>
      </c>
      <c r="B190" s="5" t="s">
        <v>175</v>
      </c>
      <c r="C190" s="12">
        <v>2</v>
      </c>
      <c r="D190" s="12">
        <v>4</v>
      </c>
      <c r="E190" s="9" t="s">
        <v>34</v>
      </c>
      <c r="F190" s="9">
        <v>3</v>
      </c>
      <c r="G190" s="12"/>
      <c r="H190" s="12">
        <v>0</v>
      </c>
      <c r="I190" s="12"/>
      <c r="J190" s="9">
        <v>3</v>
      </c>
      <c r="K190" s="45" t="s">
        <v>76</v>
      </c>
      <c r="L190" s="3" t="s">
        <v>77</v>
      </c>
      <c r="M190" s="16">
        <v>2</v>
      </c>
      <c r="N190" s="16">
        <v>4</v>
      </c>
      <c r="O190" s="16" t="s">
        <v>34</v>
      </c>
      <c r="P190" s="14">
        <v>3</v>
      </c>
      <c r="Q190" s="16"/>
      <c r="R190" s="16">
        <v>0</v>
      </c>
      <c r="S190" s="16"/>
      <c r="T190" s="14">
        <v>5</v>
      </c>
      <c r="AQ190" s="44" t="s">
        <v>106</v>
      </c>
      <c r="AR190" s="2" t="s">
        <v>107</v>
      </c>
      <c r="AS190" s="16">
        <v>3</v>
      </c>
      <c r="AT190" s="16">
        <v>6</v>
      </c>
      <c r="AU190" s="16" t="s">
        <v>65</v>
      </c>
      <c r="AV190" s="15">
        <v>0</v>
      </c>
      <c r="AW190" s="16"/>
      <c r="AX190" s="16">
        <v>0</v>
      </c>
      <c r="AY190" s="16"/>
      <c r="AZ190" s="15">
        <v>5</v>
      </c>
    </row>
    <row r="191" spans="1:52" x14ac:dyDescent="0.25">
      <c r="A191" s="36" t="s">
        <v>176</v>
      </c>
      <c r="B191" s="5" t="s">
        <v>177</v>
      </c>
      <c r="C191" s="12">
        <v>2</v>
      </c>
      <c r="D191" s="12">
        <v>4</v>
      </c>
      <c r="E191" s="9" t="s">
        <v>34</v>
      </c>
      <c r="F191" s="9">
        <v>2</v>
      </c>
      <c r="G191" s="12"/>
      <c r="H191" s="12">
        <v>6</v>
      </c>
      <c r="I191" s="12"/>
      <c r="J191" s="9">
        <v>8</v>
      </c>
      <c r="K191" s="44" t="s">
        <v>761</v>
      </c>
      <c r="L191" s="2" t="s">
        <v>79</v>
      </c>
      <c r="M191" s="16">
        <v>2</v>
      </c>
      <c r="N191" s="16">
        <v>4</v>
      </c>
      <c r="O191" s="16" t="s">
        <v>65</v>
      </c>
      <c r="P191" s="15">
        <v>3</v>
      </c>
      <c r="Q191" s="16"/>
      <c r="R191" s="16">
        <v>0</v>
      </c>
      <c r="S191" s="16"/>
      <c r="T191" s="15">
        <v>4</v>
      </c>
      <c r="AQ191" s="36" t="s">
        <v>108</v>
      </c>
      <c r="AR191" s="5" t="s">
        <v>109</v>
      </c>
      <c r="AS191" s="12">
        <v>4</v>
      </c>
      <c r="AT191" s="12">
        <v>7</v>
      </c>
      <c r="AU191" s="12" t="s">
        <v>34</v>
      </c>
      <c r="AV191" s="9">
        <v>0</v>
      </c>
      <c r="AW191" s="12"/>
      <c r="AX191" s="12">
        <v>0</v>
      </c>
      <c r="AY191" s="12"/>
      <c r="AZ191" s="9">
        <v>3</v>
      </c>
    </row>
    <row r="192" spans="1:52" x14ac:dyDescent="0.25">
      <c r="A192" s="36" t="s">
        <v>178</v>
      </c>
      <c r="B192" s="5" t="s">
        <v>179</v>
      </c>
      <c r="C192" s="12">
        <v>2</v>
      </c>
      <c r="D192" s="12">
        <v>4</v>
      </c>
      <c r="E192" s="9" t="s">
        <v>34</v>
      </c>
      <c r="F192" s="9">
        <v>3</v>
      </c>
      <c r="G192" s="12"/>
      <c r="H192" s="12">
        <v>0</v>
      </c>
      <c r="I192" s="12"/>
      <c r="J192" s="9">
        <v>3</v>
      </c>
      <c r="K192" s="45" t="s">
        <v>762</v>
      </c>
      <c r="L192" s="3" t="s">
        <v>763</v>
      </c>
      <c r="M192" s="16">
        <v>2</v>
      </c>
      <c r="N192" s="16">
        <v>4</v>
      </c>
      <c r="O192" s="16" t="s">
        <v>34</v>
      </c>
      <c r="P192" s="14">
        <v>2</v>
      </c>
      <c r="Q192" s="16"/>
      <c r="R192" s="16">
        <v>0</v>
      </c>
      <c r="S192" s="16"/>
      <c r="T192" s="14">
        <v>2</v>
      </c>
      <c r="AQ192" s="36" t="s">
        <v>110</v>
      </c>
      <c r="AR192" s="5" t="s">
        <v>111</v>
      </c>
      <c r="AS192" s="12">
        <v>4</v>
      </c>
      <c r="AT192" s="12">
        <v>7</v>
      </c>
      <c r="AU192" s="12" t="s">
        <v>65</v>
      </c>
      <c r="AV192" s="9">
        <v>5</v>
      </c>
      <c r="AW192" s="12"/>
      <c r="AX192" s="12">
        <v>15</v>
      </c>
      <c r="AY192" s="12"/>
      <c r="AZ192" s="9">
        <v>27</v>
      </c>
    </row>
    <row r="193" spans="1:52" x14ac:dyDescent="0.25">
      <c r="A193" s="36" t="s">
        <v>180</v>
      </c>
      <c r="B193" s="5" t="s">
        <v>181</v>
      </c>
      <c r="C193" s="12">
        <v>2</v>
      </c>
      <c r="D193" s="12">
        <v>4</v>
      </c>
      <c r="E193" s="9" t="s">
        <v>34</v>
      </c>
      <c r="F193" s="9">
        <v>2</v>
      </c>
      <c r="G193" s="12"/>
      <c r="H193" s="12">
        <v>2</v>
      </c>
      <c r="I193" s="12"/>
      <c r="J193" s="9">
        <v>5</v>
      </c>
      <c r="K193" s="44" t="s">
        <v>764</v>
      </c>
      <c r="L193" s="2" t="s">
        <v>765</v>
      </c>
      <c r="M193" s="16">
        <v>2</v>
      </c>
      <c r="N193" s="16">
        <v>4</v>
      </c>
      <c r="O193" s="16" t="s">
        <v>34</v>
      </c>
      <c r="P193" s="15">
        <v>2</v>
      </c>
      <c r="Q193" s="16"/>
      <c r="R193" s="16">
        <v>0</v>
      </c>
      <c r="S193" s="16"/>
      <c r="T193" s="15">
        <v>3</v>
      </c>
      <c r="AQ193" s="36" t="s">
        <v>112</v>
      </c>
      <c r="AR193" s="5" t="s">
        <v>113</v>
      </c>
      <c r="AS193" s="12">
        <v>4</v>
      </c>
      <c r="AT193" s="12">
        <v>8</v>
      </c>
      <c r="AU193" s="12" t="s">
        <v>34</v>
      </c>
      <c r="AV193" s="9">
        <v>0</v>
      </c>
      <c r="AW193" s="12"/>
      <c r="AX193" s="12">
        <v>4</v>
      </c>
      <c r="AY193" s="12"/>
      <c r="AZ193" s="9">
        <v>6</v>
      </c>
    </row>
    <row r="194" spans="1:52" x14ac:dyDescent="0.25">
      <c r="A194" s="36" t="s">
        <v>182</v>
      </c>
      <c r="B194" s="5" t="s">
        <v>101</v>
      </c>
      <c r="C194" s="12">
        <v>2</v>
      </c>
      <c r="D194" s="12">
        <v>4</v>
      </c>
      <c r="E194" s="9" t="s">
        <v>65</v>
      </c>
      <c r="F194" s="9">
        <v>0</v>
      </c>
      <c r="G194" s="12"/>
      <c r="H194" s="12">
        <v>0</v>
      </c>
      <c r="I194" s="12"/>
      <c r="J194" s="9">
        <v>3</v>
      </c>
      <c r="K194" s="1" t="s">
        <v>66</v>
      </c>
      <c r="L194" s="35" t="s">
        <v>67</v>
      </c>
      <c r="M194" s="17">
        <v>2</v>
      </c>
      <c r="N194" s="17">
        <v>4</v>
      </c>
      <c r="O194" s="17" t="s">
        <v>34</v>
      </c>
      <c r="P194" s="17">
        <v>2</v>
      </c>
      <c r="R194" s="17">
        <v>0</v>
      </c>
      <c r="T194" s="17">
        <v>2</v>
      </c>
      <c r="AQ194" s="36" t="s">
        <v>114</v>
      </c>
      <c r="AR194" s="5" t="s">
        <v>115</v>
      </c>
      <c r="AS194" s="12">
        <v>4</v>
      </c>
      <c r="AT194" s="12">
        <v>8</v>
      </c>
      <c r="AU194" s="12" t="s">
        <v>34</v>
      </c>
      <c r="AV194" s="9">
        <v>2</v>
      </c>
      <c r="AW194" s="12"/>
      <c r="AX194" s="12">
        <v>1</v>
      </c>
      <c r="AY194" s="12"/>
      <c r="AZ194" s="9">
        <v>4</v>
      </c>
    </row>
    <row r="195" spans="1:52" x14ac:dyDescent="0.25">
      <c r="A195" s="36"/>
      <c r="B195" s="4" t="s">
        <v>36</v>
      </c>
      <c r="F195" s="18"/>
      <c r="J195" s="17">
        <f>SUM(J187:J194)</f>
        <v>30</v>
      </c>
      <c r="K195" s="44"/>
      <c r="L195" s="2" t="s">
        <v>36</v>
      </c>
      <c r="M195" s="16"/>
      <c r="N195" s="16"/>
      <c r="O195" s="16"/>
      <c r="P195" s="15"/>
      <c r="Q195" s="16"/>
      <c r="R195" s="16"/>
      <c r="S195" s="16"/>
      <c r="T195" s="15">
        <v>30</v>
      </c>
      <c r="AQ195" s="36"/>
      <c r="AR195" s="5"/>
      <c r="AS195" s="12"/>
      <c r="AT195" s="12"/>
      <c r="AU195" s="12"/>
      <c r="AV195" s="9"/>
      <c r="AW195" s="12"/>
      <c r="AX195" s="12"/>
      <c r="AY195" s="12"/>
      <c r="AZ195" s="9"/>
    </row>
    <row r="196" spans="1:52" x14ac:dyDescent="0.25">
      <c r="A196" s="8"/>
      <c r="C196" s="1"/>
      <c r="D196" s="1"/>
      <c r="E196" s="1"/>
      <c r="F196" s="1"/>
      <c r="G196" s="1"/>
      <c r="H196" s="1"/>
      <c r="I196" s="1"/>
      <c r="J196" s="1"/>
      <c r="M196" s="1"/>
      <c r="N196" s="1"/>
      <c r="O196" s="1"/>
      <c r="P196" s="1"/>
      <c r="Q196" s="1"/>
      <c r="R196" s="1"/>
      <c r="S196" s="1"/>
      <c r="T196" s="1"/>
      <c r="AQ196" s="36" t="s">
        <v>118</v>
      </c>
      <c r="AR196" s="5" t="s">
        <v>119</v>
      </c>
      <c r="AS196" s="12">
        <v>4</v>
      </c>
      <c r="AT196" s="12">
        <v>8</v>
      </c>
      <c r="AU196" s="12" t="s">
        <v>34</v>
      </c>
      <c r="AV196" s="9">
        <v>3</v>
      </c>
      <c r="AW196" s="12"/>
      <c r="AX196" s="12">
        <v>0</v>
      </c>
      <c r="AY196" s="12"/>
      <c r="AZ196" s="9">
        <v>4</v>
      </c>
    </row>
    <row r="197" spans="1:52" x14ac:dyDescent="0.25">
      <c r="A197" s="36" t="s">
        <v>183</v>
      </c>
      <c r="B197" s="5" t="s">
        <v>184</v>
      </c>
      <c r="C197" s="12">
        <v>3</v>
      </c>
      <c r="D197" s="12">
        <v>5</v>
      </c>
      <c r="E197" s="9" t="s">
        <v>34</v>
      </c>
      <c r="F197" s="9">
        <v>2</v>
      </c>
      <c r="G197" s="12"/>
      <c r="H197" s="12">
        <v>6</v>
      </c>
      <c r="I197" s="12"/>
      <c r="J197" s="9">
        <v>8</v>
      </c>
      <c r="K197" s="1" t="s">
        <v>82</v>
      </c>
      <c r="L197" s="35" t="s">
        <v>83</v>
      </c>
      <c r="M197" s="17">
        <v>3</v>
      </c>
      <c r="N197" s="17">
        <v>5</v>
      </c>
      <c r="O197" s="17" t="s">
        <v>34</v>
      </c>
      <c r="P197" s="18">
        <v>3</v>
      </c>
      <c r="R197" s="17">
        <v>1</v>
      </c>
      <c r="T197" s="17">
        <v>5</v>
      </c>
      <c r="AQ197" s="36"/>
      <c r="AR197" s="5"/>
      <c r="AS197" s="12"/>
      <c r="AT197" s="12"/>
      <c r="AU197" s="12"/>
      <c r="AV197" s="9"/>
      <c r="AW197" s="12"/>
      <c r="AX197" s="12"/>
      <c r="AY197" s="12"/>
      <c r="AZ197" s="9"/>
    </row>
    <row r="198" spans="1:52" x14ac:dyDescent="0.25">
      <c r="A198" s="36" t="s">
        <v>185</v>
      </c>
      <c r="B198" s="5" t="s">
        <v>186</v>
      </c>
      <c r="C198" s="12">
        <v>3</v>
      </c>
      <c r="D198" s="12">
        <v>5</v>
      </c>
      <c r="E198" s="9" t="s">
        <v>34</v>
      </c>
      <c r="F198" s="9">
        <v>2</v>
      </c>
      <c r="G198" s="12"/>
      <c r="H198" s="12">
        <v>2</v>
      </c>
      <c r="I198" s="12"/>
      <c r="J198" s="9">
        <v>4</v>
      </c>
      <c r="K198" s="36" t="s">
        <v>84</v>
      </c>
      <c r="L198" s="5" t="s">
        <v>85</v>
      </c>
      <c r="M198" s="12">
        <v>3</v>
      </c>
      <c r="N198" s="12">
        <v>5</v>
      </c>
      <c r="O198" s="12" t="s">
        <v>34</v>
      </c>
      <c r="P198" s="9">
        <v>3</v>
      </c>
      <c r="Q198" s="12"/>
      <c r="R198" s="12">
        <v>1</v>
      </c>
      <c r="S198" s="12"/>
      <c r="T198" s="9">
        <v>5</v>
      </c>
      <c r="AQ198" s="36" t="s">
        <v>120</v>
      </c>
      <c r="AR198" s="5" t="s">
        <v>121</v>
      </c>
      <c r="AS198" s="12">
        <v>4</v>
      </c>
      <c r="AT198" s="12">
        <v>8</v>
      </c>
      <c r="AU198" s="12" t="s">
        <v>34</v>
      </c>
      <c r="AV198" s="9">
        <v>3</v>
      </c>
      <c r="AW198" s="12"/>
      <c r="AX198" s="12">
        <v>0</v>
      </c>
      <c r="AY198" s="12"/>
      <c r="AZ198" s="9">
        <v>5</v>
      </c>
    </row>
    <row r="199" spans="1:52" x14ac:dyDescent="0.25">
      <c r="A199" s="36" t="s">
        <v>187</v>
      </c>
      <c r="B199" s="5" t="s">
        <v>188</v>
      </c>
      <c r="C199" s="12">
        <v>3</v>
      </c>
      <c r="D199" s="12">
        <v>5</v>
      </c>
      <c r="E199" s="9" t="s">
        <v>34</v>
      </c>
      <c r="F199" s="9">
        <v>2</v>
      </c>
      <c r="G199" s="12"/>
      <c r="H199" s="12">
        <v>0</v>
      </c>
      <c r="I199" s="12"/>
      <c r="J199" s="9">
        <v>2</v>
      </c>
      <c r="K199" s="36" t="s">
        <v>86</v>
      </c>
      <c r="L199" s="5" t="s">
        <v>87</v>
      </c>
      <c r="M199" s="12">
        <v>3</v>
      </c>
      <c r="N199" s="12">
        <v>5</v>
      </c>
      <c r="O199" s="12" t="s">
        <v>34</v>
      </c>
      <c r="P199" s="9">
        <v>3</v>
      </c>
      <c r="Q199" s="12"/>
      <c r="R199" s="12">
        <v>2</v>
      </c>
      <c r="S199" s="12"/>
      <c r="T199" s="9">
        <v>5</v>
      </c>
      <c r="AQ199" s="36" t="s">
        <v>122</v>
      </c>
      <c r="AR199" s="5" t="s">
        <v>123</v>
      </c>
      <c r="AS199" s="12">
        <v>4</v>
      </c>
      <c r="AT199" s="12">
        <v>8</v>
      </c>
      <c r="AU199" s="12" t="s">
        <v>65</v>
      </c>
      <c r="AV199" s="9">
        <v>0</v>
      </c>
      <c r="AW199" s="12"/>
      <c r="AX199" s="12">
        <v>0</v>
      </c>
      <c r="AY199" s="12"/>
      <c r="AZ199" s="9">
        <v>5</v>
      </c>
    </row>
    <row r="200" spans="1:52" x14ac:dyDescent="0.25">
      <c r="A200" s="36" t="s">
        <v>189</v>
      </c>
      <c r="B200" s="5" t="s">
        <v>190</v>
      </c>
      <c r="C200" s="12">
        <v>3</v>
      </c>
      <c r="D200" s="12">
        <v>5</v>
      </c>
      <c r="E200" s="9" t="s">
        <v>34</v>
      </c>
      <c r="F200" s="9">
        <v>2</v>
      </c>
      <c r="G200" s="12"/>
      <c r="H200" s="12">
        <v>0</v>
      </c>
      <c r="I200" s="12"/>
      <c r="J200" s="9">
        <v>2</v>
      </c>
      <c r="K200" s="36" t="s">
        <v>88</v>
      </c>
      <c r="L200" s="5" t="s">
        <v>89</v>
      </c>
      <c r="M200" s="12">
        <v>3</v>
      </c>
      <c r="N200" s="12">
        <v>5</v>
      </c>
      <c r="O200" s="12" t="s">
        <v>34</v>
      </c>
      <c r="P200" s="9">
        <v>3</v>
      </c>
      <c r="Q200" s="12"/>
      <c r="R200" s="12">
        <v>1</v>
      </c>
      <c r="S200" s="12"/>
      <c r="T200" s="9">
        <v>5</v>
      </c>
    </row>
    <row r="201" spans="1:52" x14ac:dyDescent="0.25">
      <c r="A201" s="36" t="s">
        <v>191</v>
      </c>
      <c r="B201" s="5" t="s">
        <v>91</v>
      </c>
      <c r="C201" s="12">
        <v>3</v>
      </c>
      <c r="D201" s="12">
        <v>5</v>
      </c>
      <c r="E201" s="9" t="s">
        <v>34</v>
      </c>
      <c r="F201" s="9">
        <v>0</v>
      </c>
      <c r="G201" s="12"/>
      <c r="H201" s="12">
        <v>0</v>
      </c>
      <c r="I201" s="12"/>
      <c r="J201" s="9">
        <v>2</v>
      </c>
      <c r="K201" s="36" t="s">
        <v>90</v>
      </c>
      <c r="L201" s="5" t="s">
        <v>91</v>
      </c>
      <c r="M201" s="12">
        <v>3</v>
      </c>
      <c r="N201" s="12">
        <v>5</v>
      </c>
      <c r="O201" s="12" t="s">
        <v>34</v>
      </c>
      <c r="P201" s="9">
        <v>0</v>
      </c>
      <c r="Q201" s="12"/>
      <c r="R201" s="12">
        <v>0</v>
      </c>
      <c r="S201" s="12"/>
      <c r="T201" s="9">
        <v>2</v>
      </c>
      <c r="AQ201" s="34" t="s">
        <v>756</v>
      </c>
      <c r="AR201" s="34"/>
      <c r="AZ201" s="1">
        <f>SUM(AZ156:AZ199)</f>
        <v>204</v>
      </c>
    </row>
    <row r="202" spans="1:52" x14ac:dyDescent="0.25">
      <c r="A202" s="36" t="s">
        <v>32</v>
      </c>
      <c r="B202" s="5" t="s">
        <v>33</v>
      </c>
      <c r="C202" s="12">
        <v>3</v>
      </c>
      <c r="D202" s="12">
        <v>5</v>
      </c>
      <c r="E202" s="9" t="s">
        <v>34</v>
      </c>
      <c r="F202" s="9">
        <v>2</v>
      </c>
      <c r="G202" s="12"/>
      <c r="H202" s="12">
        <v>0</v>
      </c>
      <c r="I202" s="12"/>
      <c r="J202" s="9">
        <v>2</v>
      </c>
      <c r="K202" s="36" t="s">
        <v>766</v>
      </c>
      <c r="L202" s="5" t="s">
        <v>93</v>
      </c>
      <c r="M202" s="12">
        <v>3</v>
      </c>
      <c r="N202" s="12">
        <v>5</v>
      </c>
      <c r="O202" s="12" t="s">
        <v>65</v>
      </c>
      <c r="P202" s="9">
        <v>3</v>
      </c>
      <c r="Q202" s="12"/>
      <c r="R202" s="12">
        <v>0</v>
      </c>
      <c r="S202" s="12"/>
      <c r="T202" s="9">
        <v>4</v>
      </c>
    </row>
    <row r="203" spans="1:52" x14ac:dyDescent="0.25">
      <c r="A203" s="36" t="s">
        <v>192</v>
      </c>
      <c r="B203" s="5" t="s">
        <v>193</v>
      </c>
      <c r="C203" s="12">
        <v>3</v>
      </c>
      <c r="D203" s="12">
        <v>5</v>
      </c>
      <c r="E203" s="9" t="s">
        <v>65</v>
      </c>
      <c r="F203" s="9">
        <v>0</v>
      </c>
      <c r="G203" s="12"/>
      <c r="H203" s="12">
        <v>0</v>
      </c>
      <c r="I203" s="12"/>
      <c r="J203" s="9">
        <v>10</v>
      </c>
      <c r="K203" s="1" t="s">
        <v>80</v>
      </c>
      <c r="L203" s="1" t="s">
        <v>81</v>
      </c>
      <c r="M203" s="17">
        <v>3</v>
      </c>
      <c r="N203" s="17">
        <v>5</v>
      </c>
      <c r="O203" s="17" t="s">
        <v>34</v>
      </c>
      <c r="P203" s="18">
        <v>3</v>
      </c>
      <c r="R203" s="17">
        <v>0</v>
      </c>
      <c r="T203" s="17">
        <v>4</v>
      </c>
    </row>
    <row r="204" spans="1:52" x14ac:dyDescent="0.25">
      <c r="A204" s="36"/>
      <c r="B204" s="4" t="s">
        <v>36</v>
      </c>
      <c r="F204" s="18"/>
      <c r="J204" s="17">
        <f>SUM(J197:J203)</f>
        <v>30</v>
      </c>
      <c r="K204" s="36"/>
      <c r="L204" s="5" t="s">
        <v>36</v>
      </c>
      <c r="M204" s="12"/>
      <c r="N204" s="12"/>
      <c r="O204" s="12"/>
      <c r="P204" s="9"/>
      <c r="Q204" s="12"/>
      <c r="R204" s="12"/>
      <c r="S204" s="12"/>
      <c r="T204" s="9">
        <v>30</v>
      </c>
    </row>
    <row r="205" spans="1:52" x14ac:dyDescent="0.25">
      <c r="A205" s="8"/>
      <c r="C205" s="1"/>
      <c r="D205" s="1"/>
      <c r="E205" s="1"/>
      <c r="F205" s="1"/>
      <c r="G205" s="1"/>
      <c r="H205" s="1"/>
      <c r="I205" s="1"/>
      <c r="J205" s="1"/>
      <c r="M205" s="1"/>
      <c r="N205" s="1"/>
      <c r="O205" s="1"/>
      <c r="P205" s="1"/>
      <c r="Q205" s="1"/>
      <c r="R205" s="1"/>
      <c r="S205" s="1"/>
      <c r="T205" s="1"/>
    </row>
    <row r="206" spans="1:52" x14ac:dyDescent="0.25">
      <c r="A206" s="36" t="s">
        <v>194</v>
      </c>
      <c r="B206" s="5" t="s">
        <v>195</v>
      </c>
      <c r="C206" s="12">
        <v>3</v>
      </c>
      <c r="D206" s="12">
        <v>6</v>
      </c>
      <c r="E206" s="9" t="s">
        <v>34</v>
      </c>
      <c r="F206" s="9">
        <v>2</v>
      </c>
      <c r="G206" s="12"/>
      <c r="H206" s="12">
        <v>0</v>
      </c>
      <c r="I206" s="12"/>
      <c r="J206" s="9">
        <v>2</v>
      </c>
      <c r="K206" s="1" t="s">
        <v>94</v>
      </c>
      <c r="L206" s="1" t="s">
        <v>95</v>
      </c>
      <c r="M206" s="17">
        <v>3</v>
      </c>
      <c r="N206" s="17">
        <v>6</v>
      </c>
      <c r="O206" s="17" t="s">
        <v>34</v>
      </c>
      <c r="P206" s="17">
        <v>3</v>
      </c>
      <c r="R206" s="17">
        <v>2</v>
      </c>
      <c r="T206" s="17">
        <v>6</v>
      </c>
    </row>
    <row r="207" spans="1:52" x14ac:dyDescent="0.25">
      <c r="A207" s="36" t="s">
        <v>196</v>
      </c>
      <c r="B207" s="5" t="s">
        <v>197</v>
      </c>
      <c r="C207" s="12">
        <v>3</v>
      </c>
      <c r="D207" s="12">
        <v>6</v>
      </c>
      <c r="E207" s="9" t="s">
        <v>34</v>
      </c>
      <c r="F207" s="9">
        <v>2</v>
      </c>
      <c r="G207" s="12"/>
      <c r="H207" s="12">
        <v>6</v>
      </c>
      <c r="I207" s="12"/>
      <c r="J207" s="9">
        <v>8</v>
      </c>
      <c r="K207" s="1" t="s">
        <v>96</v>
      </c>
      <c r="L207" s="35" t="s">
        <v>97</v>
      </c>
      <c r="M207" s="17">
        <v>3</v>
      </c>
      <c r="N207" s="17">
        <v>6</v>
      </c>
      <c r="O207" s="17" t="s">
        <v>34</v>
      </c>
      <c r="P207" s="18">
        <v>3</v>
      </c>
      <c r="R207" s="17">
        <v>1</v>
      </c>
      <c r="T207" s="17">
        <v>6</v>
      </c>
    </row>
    <row r="208" spans="1:52" x14ac:dyDescent="0.25">
      <c r="A208" s="36" t="s">
        <v>198</v>
      </c>
      <c r="B208" s="5" t="s">
        <v>199</v>
      </c>
      <c r="C208" s="12">
        <v>3</v>
      </c>
      <c r="D208" s="12">
        <v>6</v>
      </c>
      <c r="E208" s="9" t="s">
        <v>34</v>
      </c>
      <c r="F208" s="9">
        <v>3</v>
      </c>
      <c r="G208" s="12"/>
      <c r="H208" s="12">
        <v>0</v>
      </c>
      <c r="I208" s="12"/>
      <c r="J208" s="9">
        <v>3</v>
      </c>
      <c r="K208" s="44" t="s">
        <v>98</v>
      </c>
      <c r="L208" s="2" t="s">
        <v>99</v>
      </c>
      <c r="M208" s="16">
        <v>3</v>
      </c>
      <c r="N208" s="16">
        <v>6</v>
      </c>
      <c r="O208" s="16" t="s">
        <v>34</v>
      </c>
      <c r="P208" s="15">
        <v>3</v>
      </c>
      <c r="Q208" s="16"/>
      <c r="R208" s="16">
        <v>1</v>
      </c>
      <c r="S208" s="16"/>
      <c r="T208" s="15">
        <v>6</v>
      </c>
    </row>
    <row r="209" spans="1:20" x14ac:dyDescent="0.25">
      <c r="A209" s="36" t="s">
        <v>49</v>
      </c>
      <c r="B209" s="5" t="s">
        <v>50</v>
      </c>
      <c r="C209" s="12">
        <v>3</v>
      </c>
      <c r="D209" s="12">
        <v>6</v>
      </c>
      <c r="E209" s="9" t="s">
        <v>34</v>
      </c>
      <c r="F209" s="9">
        <v>2</v>
      </c>
      <c r="G209" s="12"/>
      <c r="H209" s="12">
        <v>0</v>
      </c>
      <c r="I209" s="12"/>
      <c r="J209" s="9">
        <v>2</v>
      </c>
      <c r="K209" s="45" t="s">
        <v>767</v>
      </c>
      <c r="L209" s="3" t="s">
        <v>768</v>
      </c>
      <c r="M209" s="16">
        <v>3</v>
      </c>
      <c r="N209" s="16">
        <v>6</v>
      </c>
      <c r="O209" s="16" t="s">
        <v>34</v>
      </c>
      <c r="P209" s="14">
        <v>3</v>
      </c>
      <c r="Q209" s="16"/>
      <c r="R209" s="16">
        <v>0</v>
      </c>
      <c r="S209" s="16"/>
      <c r="T209" s="14">
        <v>4</v>
      </c>
    </row>
    <row r="210" spans="1:20" x14ac:dyDescent="0.25">
      <c r="A210" s="36" t="s">
        <v>200</v>
      </c>
      <c r="B210" s="5" t="s">
        <v>201</v>
      </c>
      <c r="C210" s="12">
        <v>3</v>
      </c>
      <c r="D210" s="12">
        <v>6</v>
      </c>
      <c r="E210" s="9" t="s">
        <v>65</v>
      </c>
      <c r="F210" s="9">
        <v>0</v>
      </c>
      <c r="G210" s="12"/>
      <c r="H210" s="12">
        <v>0</v>
      </c>
      <c r="I210" s="12"/>
      <c r="J210" s="9">
        <v>15</v>
      </c>
      <c r="K210" s="44" t="s">
        <v>766</v>
      </c>
      <c r="L210" s="2" t="s">
        <v>769</v>
      </c>
      <c r="M210" s="16">
        <v>3</v>
      </c>
      <c r="N210" s="16">
        <v>6</v>
      </c>
      <c r="O210" s="16" t="s">
        <v>65</v>
      </c>
      <c r="P210" s="15">
        <v>3</v>
      </c>
      <c r="Q210" s="16"/>
      <c r="R210" s="16">
        <v>0</v>
      </c>
      <c r="S210" s="16"/>
      <c r="T210" s="15">
        <v>8</v>
      </c>
    </row>
    <row r="211" spans="1:20" x14ac:dyDescent="0.25">
      <c r="B211" s="4" t="s">
        <v>36</v>
      </c>
      <c r="F211" s="18"/>
      <c r="J211" s="17">
        <f>SUM(J206:J210)</f>
        <v>30</v>
      </c>
      <c r="K211" s="44"/>
      <c r="L211" s="2" t="s">
        <v>36</v>
      </c>
      <c r="M211" s="16"/>
      <c r="N211" s="16"/>
      <c r="O211" s="16"/>
      <c r="P211" s="15"/>
      <c r="Q211" s="16"/>
      <c r="R211" s="16"/>
      <c r="S211" s="16"/>
      <c r="T211" s="15">
        <v>30</v>
      </c>
    </row>
    <row r="212" spans="1:20" x14ac:dyDescent="0.25">
      <c r="A212" s="8"/>
      <c r="C212" s="1"/>
      <c r="D212" s="1"/>
      <c r="E212" s="1"/>
      <c r="F212" s="1"/>
      <c r="G212" s="1"/>
      <c r="H212" s="1"/>
      <c r="I212" s="1"/>
      <c r="J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5">
      <c r="A213" s="36" t="s">
        <v>202</v>
      </c>
      <c r="B213" s="5" t="s">
        <v>109</v>
      </c>
      <c r="C213" s="12">
        <v>4</v>
      </c>
      <c r="D213" s="12">
        <v>7</v>
      </c>
      <c r="E213" s="9" t="s">
        <v>34</v>
      </c>
      <c r="F213" s="9">
        <v>0</v>
      </c>
      <c r="G213" s="12"/>
      <c r="H213" s="12">
        <v>0</v>
      </c>
      <c r="I213" s="12"/>
      <c r="J213" s="9">
        <v>3</v>
      </c>
      <c r="K213" s="45" t="s">
        <v>108</v>
      </c>
      <c r="L213" s="3" t="s">
        <v>109</v>
      </c>
      <c r="M213" s="16">
        <v>4</v>
      </c>
      <c r="N213" s="16">
        <v>7</v>
      </c>
      <c r="O213" s="16" t="s">
        <v>34</v>
      </c>
      <c r="P213" s="14">
        <v>0</v>
      </c>
      <c r="Q213" s="16"/>
      <c r="R213" s="16">
        <v>0</v>
      </c>
      <c r="S213" s="16"/>
      <c r="T213" s="14">
        <v>3</v>
      </c>
    </row>
    <row r="214" spans="1:20" x14ac:dyDescent="0.25">
      <c r="A214" s="36" t="s">
        <v>203</v>
      </c>
      <c r="B214" s="5" t="s">
        <v>111</v>
      </c>
      <c r="C214" s="12">
        <v>4</v>
      </c>
      <c r="D214" s="12">
        <v>7</v>
      </c>
      <c r="E214" s="9" t="s">
        <v>65</v>
      </c>
      <c r="F214" s="9">
        <v>5</v>
      </c>
      <c r="G214" s="12"/>
      <c r="H214" s="12">
        <v>15</v>
      </c>
      <c r="I214" s="12"/>
      <c r="J214" s="9">
        <v>27</v>
      </c>
      <c r="K214" s="44" t="s">
        <v>770</v>
      </c>
      <c r="L214" s="2" t="s">
        <v>113</v>
      </c>
      <c r="M214" s="16">
        <v>4</v>
      </c>
      <c r="N214" s="16">
        <v>7</v>
      </c>
      <c r="O214" s="16" t="s">
        <v>34</v>
      </c>
      <c r="P214" s="15">
        <v>0</v>
      </c>
      <c r="Q214" s="16"/>
      <c r="R214" s="16">
        <v>4</v>
      </c>
      <c r="S214" s="16"/>
      <c r="T214" s="15">
        <v>6</v>
      </c>
    </row>
    <row r="215" spans="1:20" x14ac:dyDescent="0.25">
      <c r="A215" s="7"/>
      <c r="B215" s="11"/>
      <c r="C215" s="12"/>
      <c r="D215" s="12"/>
      <c r="E215" s="12"/>
      <c r="F215" s="12"/>
      <c r="G215" s="12"/>
      <c r="H215" s="12"/>
      <c r="I215" s="12"/>
      <c r="J215" s="12"/>
      <c r="K215" s="1" t="s">
        <v>773</v>
      </c>
      <c r="L215" s="1" t="s">
        <v>115</v>
      </c>
      <c r="M215" s="17">
        <v>4</v>
      </c>
      <c r="N215" s="17">
        <v>7</v>
      </c>
      <c r="O215" s="17" t="s">
        <v>34</v>
      </c>
      <c r="P215" s="17">
        <v>2</v>
      </c>
      <c r="R215" s="17">
        <v>1</v>
      </c>
      <c r="T215" s="17">
        <v>4</v>
      </c>
    </row>
    <row r="216" spans="1:20" x14ac:dyDescent="0.25">
      <c r="K216" s="1" t="s">
        <v>774</v>
      </c>
      <c r="L216" s="35" t="s">
        <v>117</v>
      </c>
      <c r="M216" s="17">
        <v>4</v>
      </c>
      <c r="N216" s="17">
        <v>7</v>
      </c>
      <c r="O216" s="17" t="s">
        <v>34</v>
      </c>
      <c r="P216" s="18">
        <v>3</v>
      </c>
      <c r="R216" s="17">
        <v>2</v>
      </c>
      <c r="T216" s="17">
        <v>6</v>
      </c>
    </row>
    <row r="217" spans="1:20" x14ac:dyDescent="0.25">
      <c r="K217" s="36" t="s">
        <v>771</v>
      </c>
      <c r="L217" s="5" t="s">
        <v>119</v>
      </c>
      <c r="M217" s="12">
        <v>4</v>
      </c>
      <c r="N217" s="12">
        <v>7</v>
      </c>
      <c r="O217" s="12" t="s">
        <v>34</v>
      </c>
      <c r="P217" s="9">
        <v>3</v>
      </c>
      <c r="Q217" s="12"/>
      <c r="R217" s="12">
        <v>0</v>
      </c>
      <c r="S217" s="12"/>
      <c r="T217" s="9">
        <v>5</v>
      </c>
    </row>
    <row r="218" spans="1:20" x14ac:dyDescent="0.25">
      <c r="K218" s="36" t="s">
        <v>772</v>
      </c>
      <c r="L218" s="5" t="s">
        <v>121</v>
      </c>
      <c r="M218" s="12">
        <v>4</v>
      </c>
      <c r="N218" s="12">
        <v>7</v>
      </c>
      <c r="O218" s="12" t="s">
        <v>34</v>
      </c>
      <c r="P218" s="9">
        <v>2</v>
      </c>
      <c r="Q218" s="12"/>
      <c r="R218" s="12">
        <v>0</v>
      </c>
      <c r="S218" s="12"/>
      <c r="T218" s="9">
        <v>2</v>
      </c>
    </row>
    <row r="219" spans="1:20" x14ac:dyDescent="0.25">
      <c r="A219" s="36"/>
      <c r="B219" s="5"/>
      <c r="C219" s="12"/>
      <c r="D219" s="12"/>
      <c r="E219" s="9"/>
      <c r="F219" s="9"/>
      <c r="G219" s="12"/>
      <c r="H219" s="12"/>
      <c r="I219" s="12"/>
      <c r="J219" s="9"/>
      <c r="K219" s="36" t="s">
        <v>775</v>
      </c>
      <c r="L219" s="5" t="s">
        <v>93</v>
      </c>
      <c r="M219" s="12">
        <v>3</v>
      </c>
      <c r="N219" s="12">
        <v>7</v>
      </c>
      <c r="O219" s="12" t="s">
        <v>65</v>
      </c>
      <c r="P219" s="9">
        <v>3</v>
      </c>
      <c r="Q219" s="12"/>
      <c r="R219" s="12">
        <v>0</v>
      </c>
      <c r="S219" s="12"/>
      <c r="T219" s="9">
        <v>4</v>
      </c>
    </row>
    <row r="220" spans="1:20" x14ac:dyDescent="0.25">
      <c r="A220" s="8"/>
      <c r="B220" s="4" t="s">
        <v>36</v>
      </c>
      <c r="F220" s="18"/>
      <c r="J220" s="17">
        <f>SUM(J213:J214)</f>
        <v>30</v>
      </c>
      <c r="K220" s="36"/>
      <c r="L220" s="5" t="s">
        <v>36</v>
      </c>
      <c r="M220" s="12"/>
      <c r="N220" s="12"/>
      <c r="O220" s="12"/>
      <c r="P220" s="9"/>
      <c r="Q220" s="12"/>
      <c r="R220" s="12"/>
      <c r="S220" s="12"/>
      <c r="T220" s="9">
        <v>30</v>
      </c>
    </row>
    <row r="222" spans="1:20" x14ac:dyDescent="0.25">
      <c r="A222" s="36" t="s">
        <v>204</v>
      </c>
      <c r="B222" s="5" t="s">
        <v>113</v>
      </c>
      <c r="C222" s="12">
        <v>4</v>
      </c>
      <c r="D222" s="12">
        <v>8</v>
      </c>
      <c r="E222" s="9" t="s">
        <v>34</v>
      </c>
      <c r="F222" s="9">
        <v>0</v>
      </c>
      <c r="G222" s="12"/>
      <c r="H222" s="12">
        <v>4</v>
      </c>
      <c r="I222" s="12"/>
      <c r="J222" s="9">
        <v>15</v>
      </c>
      <c r="K222" s="36" t="s">
        <v>110</v>
      </c>
      <c r="L222" s="5" t="s">
        <v>776</v>
      </c>
      <c r="M222" s="12">
        <v>4</v>
      </c>
      <c r="N222" s="12">
        <v>8</v>
      </c>
      <c r="O222" s="12" t="s">
        <v>65</v>
      </c>
      <c r="P222" s="9">
        <v>5</v>
      </c>
      <c r="Q222" s="12"/>
      <c r="R222" s="12">
        <v>15</v>
      </c>
      <c r="S222" s="12"/>
      <c r="T222" s="9">
        <v>30</v>
      </c>
    </row>
    <row r="223" spans="1:20" x14ac:dyDescent="0.25">
      <c r="A223" s="36" t="s">
        <v>63</v>
      </c>
      <c r="B223" s="5" t="s">
        <v>205</v>
      </c>
      <c r="C223" s="12">
        <v>4</v>
      </c>
      <c r="D223" s="12">
        <v>8</v>
      </c>
      <c r="E223" s="9" t="s">
        <v>65</v>
      </c>
      <c r="F223" s="9">
        <v>0</v>
      </c>
      <c r="G223" s="12"/>
      <c r="H223" s="12">
        <v>0</v>
      </c>
      <c r="I223" s="12"/>
      <c r="J223" s="9">
        <v>15</v>
      </c>
      <c r="K223" s="36"/>
      <c r="L223" s="5"/>
      <c r="M223" s="12"/>
      <c r="N223" s="12"/>
      <c r="O223" s="12"/>
      <c r="P223" s="9"/>
      <c r="Q223" s="12"/>
      <c r="R223" s="12"/>
      <c r="S223" s="12"/>
      <c r="T223" s="9"/>
    </row>
    <row r="224" spans="1:20" x14ac:dyDescent="0.25">
      <c r="B224" s="4" t="s">
        <v>36</v>
      </c>
      <c r="F224" s="18"/>
      <c r="J224" s="17">
        <f>SUM(J222:J223)</f>
        <v>30</v>
      </c>
      <c r="L224" s="4" t="s">
        <v>36</v>
      </c>
      <c r="P224" s="18"/>
      <c r="T224" s="17">
        <v>30</v>
      </c>
    </row>
    <row r="225" spans="1:52" x14ac:dyDescent="0.25">
      <c r="C225" s="1"/>
      <c r="D225" s="1"/>
      <c r="E225" s="1"/>
      <c r="F225" s="1"/>
      <c r="G225" s="1"/>
      <c r="H225" s="1"/>
      <c r="I225" s="1"/>
      <c r="J225" s="1"/>
      <c r="M225" s="1"/>
      <c r="N225" s="1"/>
      <c r="O225" s="1"/>
      <c r="P225" s="1"/>
      <c r="Q225" s="1"/>
      <c r="R225" s="1"/>
      <c r="S225" s="1"/>
      <c r="T225" s="1"/>
    </row>
    <row r="227" spans="1:52" x14ac:dyDescent="0.25">
      <c r="A227" s="46" t="s">
        <v>206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 t="s">
        <v>1</v>
      </c>
      <c r="L227" s="46"/>
      <c r="M227" s="46"/>
      <c r="N227" s="46"/>
      <c r="O227" s="46"/>
      <c r="P227" s="46"/>
      <c r="Q227" s="46"/>
      <c r="R227" s="46"/>
      <c r="S227" s="46"/>
      <c r="T227" s="46"/>
      <c r="U227" s="55" t="s">
        <v>2</v>
      </c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46" t="s">
        <v>3</v>
      </c>
      <c r="AR227" s="46"/>
      <c r="AS227" s="46"/>
      <c r="AT227" s="46"/>
      <c r="AU227" s="46"/>
      <c r="AV227" s="46"/>
      <c r="AW227" s="46"/>
      <c r="AX227" s="46"/>
      <c r="AY227" s="46"/>
      <c r="AZ227" s="46"/>
    </row>
    <row r="228" spans="1:52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56" t="s">
        <v>4</v>
      </c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 t="s">
        <v>651</v>
      </c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</row>
    <row r="229" spans="1:52" ht="41.25" x14ac:dyDescent="0.25">
      <c r="A229" s="41" t="s">
        <v>6</v>
      </c>
      <c r="B229" s="42" t="s">
        <v>7</v>
      </c>
      <c r="C229" s="43" t="s">
        <v>8</v>
      </c>
      <c r="D229" s="43" t="s">
        <v>9</v>
      </c>
      <c r="E229" s="42" t="s">
        <v>10</v>
      </c>
      <c r="F229" s="42" t="s">
        <v>11</v>
      </c>
      <c r="G229" s="42" t="s">
        <v>12</v>
      </c>
      <c r="H229" s="42" t="s">
        <v>13</v>
      </c>
      <c r="I229" s="42" t="s">
        <v>14</v>
      </c>
      <c r="J229" s="43" t="s">
        <v>15</v>
      </c>
      <c r="K229" s="41" t="s">
        <v>6</v>
      </c>
      <c r="L229" s="42" t="s">
        <v>7</v>
      </c>
      <c r="M229" s="43" t="s">
        <v>8</v>
      </c>
      <c r="N229" s="43" t="s">
        <v>9</v>
      </c>
      <c r="O229" s="42" t="s">
        <v>10</v>
      </c>
      <c r="P229" s="42" t="s">
        <v>11</v>
      </c>
      <c r="Q229" s="42" t="s">
        <v>12</v>
      </c>
      <c r="R229" s="42" t="s">
        <v>13</v>
      </c>
      <c r="S229" s="42" t="s">
        <v>14</v>
      </c>
      <c r="T229" s="43" t="s">
        <v>15</v>
      </c>
      <c r="U229" s="41" t="s">
        <v>6</v>
      </c>
      <c r="V229" s="42" t="s">
        <v>7</v>
      </c>
      <c r="W229" s="43" t="s">
        <v>8</v>
      </c>
      <c r="X229" s="43" t="s">
        <v>9</v>
      </c>
      <c r="Y229" s="42" t="s">
        <v>10</v>
      </c>
      <c r="Z229" s="42" t="s">
        <v>11</v>
      </c>
      <c r="AA229" s="42" t="s">
        <v>12</v>
      </c>
      <c r="AB229" s="42" t="s">
        <v>13</v>
      </c>
      <c r="AC229" s="42" t="s">
        <v>14</v>
      </c>
      <c r="AD229" s="43" t="s">
        <v>15</v>
      </c>
      <c r="AE229" s="42" t="s">
        <v>16</v>
      </c>
      <c r="AF229" s="41" t="s">
        <v>6</v>
      </c>
      <c r="AG229" s="42" t="s">
        <v>7</v>
      </c>
      <c r="AH229" s="43" t="s">
        <v>8</v>
      </c>
      <c r="AI229" s="43" t="s">
        <v>9</v>
      </c>
      <c r="AJ229" s="42" t="s">
        <v>10</v>
      </c>
      <c r="AK229" s="42" t="s">
        <v>11</v>
      </c>
      <c r="AL229" s="42" t="s">
        <v>12</v>
      </c>
      <c r="AM229" s="42" t="s">
        <v>13</v>
      </c>
      <c r="AN229" s="42" t="s">
        <v>14</v>
      </c>
      <c r="AO229" s="43" t="s">
        <v>15</v>
      </c>
      <c r="AP229" s="42" t="s">
        <v>16</v>
      </c>
      <c r="AQ229" s="41" t="s">
        <v>6</v>
      </c>
      <c r="AR229" s="42" t="s">
        <v>7</v>
      </c>
      <c r="AS229" s="43" t="s">
        <v>8</v>
      </c>
      <c r="AT229" s="43" t="s">
        <v>9</v>
      </c>
      <c r="AU229" s="42" t="s">
        <v>10</v>
      </c>
      <c r="AV229" s="42" t="s">
        <v>11</v>
      </c>
      <c r="AW229" s="42" t="s">
        <v>12</v>
      </c>
      <c r="AX229" s="42" t="s">
        <v>13</v>
      </c>
      <c r="AY229" s="42" t="s">
        <v>14</v>
      </c>
      <c r="AZ229" s="43" t="s">
        <v>15</v>
      </c>
    </row>
    <row r="230" spans="1:52" x14ac:dyDescent="0.25">
      <c r="A230" s="8" t="s">
        <v>207</v>
      </c>
      <c r="B230" s="10" t="s">
        <v>208</v>
      </c>
      <c r="C230" s="12">
        <v>1</v>
      </c>
      <c r="D230" s="12">
        <v>1</v>
      </c>
      <c r="E230" s="9" t="s">
        <v>34</v>
      </c>
      <c r="F230" s="9">
        <v>2</v>
      </c>
      <c r="G230" s="12"/>
      <c r="H230" s="12">
        <v>0</v>
      </c>
      <c r="I230" s="12"/>
      <c r="J230" s="9">
        <v>3</v>
      </c>
      <c r="K230" s="44" t="s">
        <v>18</v>
      </c>
      <c r="L230" s="2" t="s">
        <v>19</v>
      </c>
      <c r="M230" s="16">
        <v>1</v>
      </c>
      <c r="N230" s="16">
        <v>1</v>
      </c>
      <c r="O230" s="16" t="s">
        <v>34</v>
      </c>
      <c r="P230" s="15">
        <v>2</v>
      </c>
      <c r="Q230" s="16"/>
      <c r="R230" s="16">
        <v>0</v>
      </c>
      <c r="S230" s="16"/>
      <c r="T230" s="15">
        <v>4</v>
      </c>
      <c r="U230" s="45" t="s">
        <v>20</v>
      </c>
      <c r="V230" s="3" t="s">
        <v>21</v>
      </c>
      <c r="W230" s="16">
        <v>1</v>
      </c>
      <c r="X230" s="16">
        <v>1</v>
      </c>
      <c r="Y230" s="16" t="s">
        <v>34</v>
      </c>
      <c r="Z230" s="14">
        <v>2</v>
      </c>
      <c r="AA230" s="16"/>
      <c r="AB230" s="16">
        <v>0</v>
      </c>
      <c r="AC230" s="16"/>
      <c r="AD230" s="14">
        <v>2</v>
      </c>
      <c r="AF230" s="8" t="s">
        <v>20</v>
      </c>
      <c r="AG230" s="10" t="s">
        <v>21</v>
      </c>
      <c r="AH230" s="12">
        <v>1</v>
      </c>
      <c r="AI230" s="12">
        <v>1</v>
      </c>
      <c r="AJ230" s="9" t="s">
        <v>34</v>
      </c>
      <c r="AK230" s="9">
        <v>2</v>
      </c>
      <c r="AL230" s="12"/>
      <c r="AM230" s="12">
        <v>0</v>
      </c>
      <c r="AN230" s="12"/>
      <c r="AO230" s="9">
        <v>2</v>
      </c>
      <c r="AQ230" s="44" t="s">
        <v>18</v>
      </c>
      <c r="AR230" s="2" t="s">
        <v>19</v>
      </c>
      <c r="AS230" s="16">
        <v>1</v>
      </c>
      <c r="AT230" s="16">
        <v>1</v>
      </c>
      <c r="AU230" s="16" t="s">
        <v>34</v>
      </c>
      <c r="AV230" s="15">
        <v>2</v>
      </c>
      <c r="AW230" s="16"/>
      <c r="AX230" s="16">
        <v>0</v>
      </c>
      <c r="AY230" s="16"/>
      <c r="AZ230" s="15">
        <v>4</v>
      </c>
    </row>
    <row r="231" spans="1:52" x14ac:dyDescent="0.25">
      <c r="A231" s="8" t="s">
        <v>209</v>
      </c>
      <c r="B231" s="10" t="s">
        <v>210</v>
      </c>
      <c r="C231" s="12">
        <v>1</v>
      </c>
      <c r="D231" s="12">
        <v>1</v>
      </c>
      <c r="E231" s="9" t="s">
        <v>34</v>
      </c>
      <c r="F231" s="9">
        <v>2</v>
      </c>
      <c r="G231" s="12"/>
      <c r="H231" s="12">
        <v>2</v>
      </c>
      <c r="I231" s="12"/>
      <c r="J231" s="9">
        <v>4</v>
      </c>
      <c r="K231" s="45" t="s">
        <v>20</v>
      </c>
      <c r="L231" s="3" t="s">
        <v>21</v>
      </c>
      <c r="M231" s="16">
        <v>1</v>
      </c>
      <c r="N231" s="16">
        <v>1</v>
      </c>
      <c r="O231" s="16" t="s">
        <v>34</v>
      </c>
      <c r="P231" s="14">
        <v>2</v>
      </c>
      <c r="Q231" s="16"/>
      <c r="R231" s="16">
        <v>0</v>
      </c>
      <c r="S231" s="16"/>
      <c r="T231" s="14">
        <v>2</v>
      </c>
      <c r="U231" s="44" t="s">
        <v>22</v>
      </c>
      <c r="V231" s="2" t="s">
        <v>23</v>
      </c>
      <c r="W231" s="16">
        <v>1</v>
      </c>
      <c r="X231" s="16">
        <v>1</v>
      </c>
      <c r="Y231" s="16" t="s">
        <v>34</v>
      </c>
      <c r="Z231" s="15">
        <v>3</v>
      </c>
      <c r="AA231" s="16"/>
      <c r="AB231" s="16">
        <v>2</v>
      </c>
      <c r="AC231" s="16"/>
      <c r="AD231" s="15">
        <v>6</v>
      </c>
      <c r="AF231" s="8" t="s">
        <v>22</v>
      </c>
      <c r="AG231" s="10" t="s">
        <v>23</v>
      </c>
      <c r="AH231" s="12">
        <v>1</v>
      </c>
      <c r="AI231" s="12">
        <v>1</v>
      </c>
      <c r="AJ231" s="9" t="s">
        <v>34</v>
      </c>
      <c r="AK231" s="9">
        <v>3</v>
      </c>
      <c r="AL231" s="12"/>
      <c r="AM231" s="12">
        <v>2</v>
      </c>
      <c r="AN231" s="12"/>
      <c r="AO231" s="9">
        <v>6</v>
      </c>
      <c r="AQ231" s="44" t="s">
        <v>26</v>
      </c>
      <c r="AR231" s="2" t="s">
        <v>27</v>
      </c>
      <c r="AS231" s="16">
        <v>1</v>
      </c>
      <c r="AT231" s="16">
        <v>1</v>
      </c>
      <c r="AU231" s="16" t="s">
        <v>34</v>
      </c>
      <c r="AV231" s="15">
        <v>0</v>
      </c>
      <c r="AW231" s="16"/>
      <c r="AX231" s="16">
        <v>2</v>
      </c>
      <c r="AY231" s="16"/>
      <c r="AZ231" s="15">
        <v>2</v>
      </c>
    </row>
    <row r="232" spans="1:52" x14ac:dyDescent="0.25">
      <c r="A232" s="8" t="s">
        <v>20</v>
      </c>
      <c r="B232" s="10" t="s">
        <v>21</v>
      </c>
      <c r="C232" s="12">
        <v>1</v>
      </c>
      <c r="D232" s="12">
        <v>1</v>
      </c>
      <c r="E232" s="9" t="s">
        <v>34</v>
      </c>
      <c r="F232" s="9">
        <v>2</v>
      </c>
      <c r="G232" s="12"/>
      <c r="H232" s="12">
        <v>0</v>
      </c>
      <c r="I232" s="12"/>
      <c r="J232" s="9">
        <v>2</v>
      </c>
      <c r="K232" s="44" t="s">
        <v>22</v>
      </c>
      <c r="L232" s="2" t="s">
        <v>23</v>
      </c>
      <c r="M232" s="16">
        <v>1</v>
      </c>
      <c r="N232" s="16">
        <v>1</v>
      </c>
      <c r="O232" s="16" t="s">
        <v>34</v>
      </c>
      <c r="P232" s="15">
        <v>3</v>
      </c>
      <c r="Q232" s="16"/>
      <c r="R232" s="16">
        <v>2</v>
      </c>
      <c r="S232" s="16"/>
      <c r="T232" s="15">
        <v>6</v>
      </c>
      <c r="U232" s="45" t="s">
        <v>24</v>
      </c>
      <c r="V232" s="3" t="s">
        <v>25</v>
      </c>
      <c r="W232" s="16">
        <v>1</v>
      </c>
      <c r="X232" s="16">
        <v>1</v>
      </c>
      <c r="Y232" s="16" t="s">
        <v>34</v>
      </c>
      <c r="Z232" s="14">
        <v>3</v>
      </c>
      <c r="AA232" s="16"/>
      <c r="AB232" s="16">
        <v>0</v>
      </c>
      <c r="AC232" s="16"/>
      <c r="AD232" s="14">
        <v>4</v>
      </c>
      <c r="AF232" s="8" t="s">
        <v>24</v>
      </c>
      <c r="AG232" s="10" t="s">
        <v>25</v>
      </c>
      <c r="AH232" s="12">
        <v>1</v>
      </c>
      <c r="AI232" s="12">
        <v>1</v>
      </c>
      <c r="AJ232" s="9" t="s">
        <v>34</v>
      </c>
      <c r="AK232" s="9">
        <v>3</v>
      </c>
      <c r="AL232" s="12"/>
      <c r="AM232" s="12">
        <v>0</v>
      </c>
      <c r="AN232" s="12"/>
      <c r="AO232" s="9">
        <v>4</v>
      </c>
      <c r="AQ232" s="44" t="s">
        <v>37</v>
      </c>
      <c r="AR232" s="2" t="s">
        <v>38</v>
      </c>
      <c r="AS232" s="16">
        <v>1</v>
      </c>
      <c r="AT232" s="16">
        <v>2</v>
      </c>
      <c r="AU232" s="16" t="s">
        <v>34</v>
      </c>
      <c r="AV232" s="15">
        <v>2</v>
      </c>
      <c r="AW232" s="16"/>
      <c r="AX232" s="16">
        <v>2</v>
      </c>
      <c r="AY232" s="16"/>
      <c r="AZ232" s="15">
        <v>5</v>
      </c>
    </row>
    <row r="233" spans="1:52" x14ac:dyDescent="0.25">
      <c r="A233" s="8" t="s">
        <v>22</v>
      </c>
      <c r="B233" s="10" t="s">
        <v>23</v>
      </c>
      <c r="C233" s="12">
        <v>1</v>
      </c>
      <c r="D233" s="12">
        <v>1</v>
      </c>
      <c r="E233" s="9" t="s">
        <v>34</v>
      </c>
      <c r="F233" s="9">
        <v>3</v>
      </c>
      <c r="G233" s="12"/>
      <c r="H233" s="12">
        <v>2</v>
      </c>
      <c r="I233" s="12"/>
      <c r="J233" s="9">
        <v>6</v>
      </c>
      <c r="K233" s="45" t="s">
        <v>24</v>
      </c>
      <c r="L233" s="3" t="s">
        <v>25</v>
      </c>
      <c r="M233" s="16">
        <v>1</v>
      </c>
      <c r="N233" s="16">
        <v>1</v>
      </c>
      <c r="O233" s="16" t="s">
        <v>34</v>
      </c>
      <c r="P233" s="14">
        <v>3</v>
      </c>
      <c r="Q233" s="16"/>
      <c r="R233" s="16">
        <v>0</v>
      </c>
      <c r="S233" s="16"/>
      <c r="T233" s="14">
        <v>4</v>
      </c>
      <c r="U233" s="45" t="s">
        <v>28</v>
      </c>
      <c r="V233" s="3" t="s">
        <v>29</v>
      </c>
      <c r="W233" s="16">
        <v>1</v>
      </c>
      <c r="X233" s="16">
        <v>1</v>
      </c>
      <c r="Y233" s="16" t="s">
        <v>34</v>
      </c>
      <c r="Z233" s="14">
        <v>2</v>
      </c>
      <c r="AA233" s="16"/>
      <c r="AB233" s="16">
        <v>2</v>
      </c>
      <c r="AC233" s="16"/>
      <c r="AD233" s="14">
        <v>4</v>
      </c>
      <c r="AF233" s="8" t="s">
        <v>125</v>
      </c>
      <c r="AG233" s="10" t="s">
        <v>29</v>
      </c>
      <c r="AH233" s="12">
        <v>1</v>
      </c>
      <c r="AI233" s="12">
        <v>2</v>
      </c>
      <c r="AJ233" s="9" t="s">
        <v>34</v>
      </c>
      <c r="AK233" s="9">
        <v>2</v>
      </c>
      <c r="AL233" s="12"/>
      <c r="AM233" s="12">
        <v>2</v>
      </c>
      <c r="AN233" s="12"/>
      <c r="AO233" s="9">
        <v>4</v>
      </c>
      <c r="AQ233" s="45" t="s">
        <v>39</v>
      </c>
      <c r="AR233" s="3" t="s">
        <v>40</v>
      </c>
      <c r="AS233" s="16">
        <v>1</v>
      </c>
      <c r="AT233" s="16">
        <v>2</v>
      </c>
      <c r="AU233" s="16" t="s">
        <v>34</v>
      </c>
      <c r="AV233" s="14">
        <v>2</v>
      </c>
      <c r="AW233" s="16"/>
      <c r="AX233" s="16">
        <v>0</v>
      </c>
      <c r="AY233" s="16"/>
      <c r="AZ233" s="14">
        <v>4</v>
      </c>
    </row>
    <row r="234" spans="1:52" x14ac:dyDescent="0.25">
      <c r="A234" s="8" t="s">
        <v>24</v>
      </c>
      <c r="B234" s="10" t="s">
        <v>25</v>
      </c>
      <c r="C234" s="12">
        <v>1</v>
      </c>
      <c r="D234" s="12">
        <v>1</v>
      </c>
      <c r="E234" s="9" t="s">
        <v>34</v>
      </c>
      <c r="F234" s="9">
        <v>3</v>
      </c>
      <c r="G234" s="12"/>
      <c r="H234" s="12">
        <v>0</v>
      </c>
      <c r="I234" s="12"/>
      <c r="J234" s="9">
        <v>4</v>
      </c>
      <c r="K234" s="44" t="s">
        <v>26</v>
      </c>
      <c r="L234" s="2" t="s">
        <v>27</v>
      </c>
      <c r="M234" s="16">
        <v>1</v>
      </c>
      <c r="N234" s="16">
        <v>1</v>
      </c>
      <c r="O234" s="16" t="s">
        <v>34</v>
      </c>
      <c r="P234" s="15">
        <v>0</v>
      </c>
      <c r="Q234" s="16"/>
      <c r="R234" s="16">
        <v>2</v>
      </c>
      <c r="S234" s="16"/>
      <c r="T234" s="15">
        <v>2</v>
      </c>
      <c r="U234" s="44" t="s">
        <v>30</v>
      </c>
      <c r="V234" s="2" t="s">
        <v>31</v>
      </c>
      <c r="W234" s="16">
        <v>1</v>
      </c>
      <c r="X234" s="16">
        <v>1</v>
      </c>
      <c r="Y234" s="16" t="s">
        <v>34</v>
      </c>
      <c r="Z234" s="15">
        <v>4</v>
      </c>
      <c r="AA234" s="16"/>
      <c r="AB234" s="16">
        <v>0</v>
      </c>
      <c r="AC234" s="16"/>
      <c r="AD234" s="15">
        <v>6</v>
      </c>
      <c r="AF234" s="8" t="s">
        <v>30</v>
      </c>
      <c r="AG234" s="10" t="s">
        <v>31</v>
      </c>
      <c r="AH234" s="12">
        <v>1</v>
      </c>
      <c r="AI234" s="12">
        <v>1</v>
      </c>
      <c r="AJ234" s="9" t="s">
        <v>34</v>
      </c>
      <c r="AK234" s="9">
        <v>4</v>
      </c>
      <c r="AL234" s="12"/>
      <c r="AM234" s="12">
        <v>0</v>
      </c>
      <c r="AN234" s="12"/>
      <c r="AO234" s="9">
        <v>6</v>
      </c>
      <c r="AQ234" s="44" t="s">
        <v>41</v>
      </c>
      <c r="AR234" s="2" t="s">
        <v>42</v>
      </c>
      <c r="AS234" s="16">
        <v>1</v>
      </c>
      <c r="AT234" s="16">
        <v>2</v>
      </c>
      <c r="AU234" s="16" t="s">
        <v>34</v>
      </c>
      <c r="AV234" s="14">
        <v>2</v>
      </c>
      <c r="AW234" s="16"/>
      <c r="AX234" s="16">
        <v>0</v>
      </c>
      <c r="AY234" s="16"/>
      <c r="AZ234" s="15">
        <v>5</v>
      </c>
    </row>
    <row r="235" spans="1:52" x14ac:dyDescent="0.25">
      <c r="A235" s="8" t="s">
        <v>30</v>
      </c>
      <c r="B235" s="10" t="s">
        <v>31</v>
      </c>
      <c r="C235" s="12">
        <v>1</v>
      </c>
      <c r="D235" s="12">
        <v>1</v>
      </c>
      <c r="E235" s="9" t="s">
        <v>34</v>
      </c>
      <c r="F235" s="9">
        <v>4</v>
      </c>
      <c r="G235" s="12"/>
      <c r="H235" s="12">
        <v>0</v>
      </c>
      <c r="I235" s="12"/>
      <c r="J235" s="9">
        <v>6</v>
      </c>
      <c r="K235" s="45" t="s">
        <v>28</v>
      </c>
      <c r="L235" s="3" t="s">
        <v>29</v>
      </c>
      <c r="M235" s="16">
        <v>1</v>
      </c>
      <c r="N235" s="16">
        <v>1</v>
      </c>
      <c r="O235" s="16" t="s">
        <v>34</v>
      </c>
      <c r="P235" s="14">
        <v>2</v>
      </c>
      <c r="Q235" s="16"/>
      <c r="R235" s="16">
        <v>2</v>
      </c>
      <c r="S235" s="16"/>
      <c r="T235" s="14">
        <v>4</v>
      </c>
      <c r="U235" s="45" t="s">
        <v>32</v>
      </c>
      <c r="V235" s="3" t="s">
        <v>33</v>
      </c>
      <c r="W235" s="16">
        <v>1</v>
      </c>
      <c r="X235" s="16">
        <v>1</v>
      </c>
      <c r="Y235" s="16" t="s">
        <v>34</v>
      </c>
      <c r="Z235" s="14">
        <v>2</v>
      </c>
      <c r="AA235" s="16"/>
      <c r="AB235" s="16">
        <v>0</v>
      </c>
      <c r="AC235" s="16"/>
      <c r="AD235" s="14">
        <v>2</v>
      </c>
      <c r="AF235" s="8" t="s">
        <v>32</v>
      </c>
      <c r="AG235" s="10" t="s">
        <v>33</v>
      </c>
      <c r="AH235" s="12">
        <v>1</v>
      </c>
      <c r="AI235" s="12">
        <v>1</v>
      </c>
      <c r="AJ235" s="9" t="s">
        <v>34</v>
      </c>
      <c r="AK235" s="9">
        <v>2</v>
      </c>
      <c r="AL235" s="12"/>
      <c r="AM235" s="12">
        <v>0</v>
      </c>
      <c r="AN235" s="12"/>
      <c r="AO235" s="9">
        <v>2</v>
      </c>
      <c r="AQ235" s="44" t="s">
        <v>53</v>
      </c>
      <c r="AR235" s="2" t="s">
        <v>54</v>
      </c>
      <c r="AS235" s="16">
        <v>2</v>
      </c>
      <c r="AT235" s="16">
        <v>3</v>
      </c>
      <c r="AU235" s="16" t="s">
        <v>34</v>
      </c>
      <c r="AV235" s="15">
        <v>3</v>
      </c>
      <c r="AW235" s="16"/>
      <c r="AX235" s="16">
        <v>2</v>
      </c>
      <c r="AY235" s="16"/>
      <c r="AZ235" s="15">
        <v>6</v>
      </c>
    </row>
    <row r="236" spans="1:52" ht="16.5" customHeight="1" x14ac:dyDescent="0.25">
      <c r="A236" s="8" t="s">
        <v>211</v>
      </c>
      <c r="B236" s="10" t="s">
        <v>212</v>
      </c>
      <c r="C236" s="12">
        <v>1</v>
      </c>
      <c r="D236" s="12">
        <v>1</v>
      </c>
      <c r="E236" s="9" t="s">
        <v>34</v>
      </c>
      <c r="F236" s="9">
        <v>3</v>
      </c>
      <c r="G236" s="12"/>
      <c r="H236" s="12">
        <v>0</v>
      </c>
      <c r="I236" s="12"/>
      <c r="J236" s="9">
        <v>3</v>
      </c>
      <c r="K236" s="44" t="s">
        <v>30</v>
      </c>
      <c r="L236" s="2" t="s">
        <v>31</v>
      </c>
      <c r="M236" s="16">
        <v>1</v>
      </c>
      <c r="N236" s="16">
        <v>1</v>
      </c>
      <c r="O236" s="16" t="s">
        <v>34</v>
      </c>
      <c r="P236" s="15">
        <v>4</v>
      </c>
      <c r="Q236" s="16"/>
      <c r="R236" s="16">
        <v>0</v>
      </c>
      <c r="S236" s="16"/>
      <c r="T236" s="15">
        <v>6</v>
      </c>
      <c r="U236" s="45" t="s">
        <v>43</v>
      </c>
      <c r="V236" s="3" t="s">
        <v>44</v>
      </c>
      <c r="W236" s="16">
        <v>1</v>
      </c>
      <c r="X236" s="16">
        <v>2</v>
      </c>
      <c r="Y236" s="16" t="s">
        <v>34</v>
      </c>
      <c r="Z236" s="14">
        <v>2</v>
      </c>
      <c r="AA236" s="16"/>
      <c r="AB236" s="16">
        <v>0</v>
      </c>
      <c r="AC236" s="16"/>
      <c r="AD236" s="14">
        <v>2</v>
      </c>
      <c r="AF236" s="8" t="s">
        <v>43</v>
      </c>
      <c r="AG236" s="10" t="s">
        <v>44</v>
      </c>
      <c r="AH236" s="12">
        <v>1</v>
      </c>
      <c r="AI236" s="12">
        <v>2</v>
      </c>
      <c r="AJ236" s="9" t="s">
        <v>34</v>
      </c>
      <c r="AK236" s="9">
        <v>2</v>
      </c>
      <c r="AL236" s="12"/>
      <c r="AM236" s="12">
        <v>0</v>
      </c>
      <c r="AN236" s="12"/>
      <c r="AO236" s="9">
        <v>2</v>
      </c>
      <c r="AQ236" s="45" t="s">
        <v>55</v>
      </c>
      <c r="AR236" s="3" t="s">
        <v>56</v>
      </c>
      <c r="AS236" s="16">
        <v>2</v>
      </c>
      <c r="AT236" s="16">
        <v>3</v>
      </c>
      <c r="AU236" s="16" t="s">
        <v>34</v>
      </c>
      <c r="AV236" s="14">
        <v>3</v>
      </c>
      <c r="AW236" s="16"/>
      <c r="AX236" s="16">
        <v>0</v>
      </c>
      <c r="AY236" s="16"/>
      <c r="AZ236" s="14">
        <v>5</v>
      </c>
    </row>
    <row r="237" spans="1:52" x14ac:dyDescent="0.25">
      <c r="A237" s="8" t="s">
        <v>32</v>
      </c>
      <c r="B237" s="10" t="s">
        <v>33</v>
      </c>
      <c r="C237" s="12">
        <v>1</v>
      </c>
      <c r="D237" s="12">
        <v>1</v>
      </c>
      <c r="E237" s="9" t="s">
        <v>34</v>
      </c>
      <c r="F237" s="9">
        <v>2</v>
      </c>
      <c r="G237" s="12"/>
      <c r="H237" s="12">
        <v>0</v>
      </c>
      <c r="I237" s="12"/>
      <c r="J237" s="9">
        <v>2</v>
      </c>
      <c r="K237" s="45" t="s">
        <v>32</v>
      </c>
      <c r="L237" s="3" t="s">
        <v>33</v>
      </c>
      <c r="M237" s="16">
        <v>1</v>
      </c>
      <c r="N237" s="16">
        <v>1</v>
      </c>
      <c r="O237" s="16" t="s">
        <v>34</v>
      </c>
      <c r="P237" s="14">
        <v>2</v>
      </c>
      <c r="Q237" s="16"/>
      <c r="R237" s="16">
        <v>0</v>
      </c>
      <c r="S237" s="16"/>
      <c r="T237" s="14">
        <v>2</v>
      </c>
      <c r="U237" s="44" t="s">
        <v>45</v>
      </c>
      <c r="V237" s="2" t="s">
        <v>46</v>
      </c>
      <c r="W237" s="16">
        <v>1</v>
      </c>
      <c r="X237" s="16">
        <v>2</v>
      </c>
      <c r="Y237" s="16" t="s">
        <v>34</v>
      </c>
      <c r="Z237" s="14">
        <v>2</v>
      </c>
      <c r="AA237" s="16"/>
      <c r="AB237" s="16">
        <v>2</v>
      </c>
      <c r="AC237" s="16"/>
      <c r="AD237" s="15">
        <v>6</v>
      </c>
      <c r="AF237" s="8" t="s">
        <v>45</v>
      </c>
      <c r="AG237" s="10" t="s">
        <v>46</v>
      </c>
      <c r="AH237" s="12">
        <v>1</v>
      </c>
      <c r="AI237" s="12">
        <v>2</v>
      </c>
      <c r="AJ237" s="9" t="s">
        <v>34</v>
      </c>
      <c r="AK237" s="9">
        <v>3</v>
      </c>
      <c r="AL237" s="12"/>
      <c r="AM237" s="12">
        <v>2</v>
      </c>
      <c r="AN237" s="12"/>
      <c r="AO237" s="9">
        <v>6</v>
      </c>
      <c r="AQ237" s="45" t="s">
        <v>63</v>
      </c>
      <c r="AR237" s="3" t="s">
        <v>64</v>
      </c>
      <c r="AS237" s="16">
        <v>2</v>
      </c>
      <c r="AT237" s="16">
        <v>3</v>
      </c>
      <c r="AU237" s="16" t="s">
        <v>65</v>
      </c>
      <c r="AV237" s="14">
        <v>0</v>
      </c>
      <c r="AW237" s="16"/>
      <c r="AX237" s="16">
        <v>0</v>
      </c>
      <c r="AY237" s="16"/>
      <c r="AZ237" s="14">
        <v>5</v>
      </c>
    </row>
    <row r="238" spans="1:52" x14ac:dyDescent="0.25">
      <c r="A238" s="39"/>
      <c r="B238" s="4" t="s">
        <v>36</v>
      </c>
      <c r="F238" s="18"/>
      <c r="J238" s="17">
        <f>SUM(J230:J237)</f>
        <v>30</v>
      </c>
      <c r="L238" s="4" t="s">
        <v>36</v>
      </c>
      <c r="P238" s="18"/>
      <c r="T238" s="17">
        <v>30</v>
      </c>
      <c r="U238" s="45" t="s">
        <v>47</v>
      </c>
      <c r="V238" s="3" t="s">
        <v>48</v>
      </c>
      <c r="W238" s="16">
        <v>1</v>
      </c>
      <c r="X238" s="16">
        <v>2</v>
      </c>
      <c r="Y238" s="16" t="s">
        <v>34</v>
      </c>
      <c r="Z238" s="14">
        <v>2</v>
      </c>
      <c r="AA238" s="16"/>
      <c r="AB238" s="16">
        <v>0</v>
      </c>
      <c r="AC238" s="16"/>
      <c r="AD238" s="14">
        <v>6</v>
      </c>
      <c r="AF238" s="8" t="s">
        <v>47</v>
      </c>
      <c r="AG238" s="10" t="s">
        <v>48</v>
      </c>
      <c r="AH238" s="12">
        <v>1</v>
      </c>
      <c r="AI238" s="12">
        <v>2</v>
      </c>
      <c r="AJ238" s="9" t="s">
        <v>34</v>
      </c>
      <c r="AK238" s="9">
        <v>4</v>
      </c>
      <c r="AL238" s="12"/>
      <c r="AM238" s="12">
        <v>0</v>
      </c>
      <c r="AN238" s="12"/>
      <c r="AO238" s="9">
        <v>6</v>
      </c>
      <c r="AQ238" s="45" t="s">
        <v>68</v>
      </c>
      <c r="AR238" s="3" t="s">
        <v>69</v>
      </c>
      <c r="AS238" s="16">
        <v>2</v>
      </c>
      <c r="AT238" s="16">
        <v>4</v>
      </c>
      <c r="AU238" s="16" t="s">
        <v>34</v>
      </c>
      <c r="AV238" s="14">
        <v>3</v>
      </c>
      <c r="AW238" s="16"/>
      <c r="AX238" s="16">
        <v>2</v>
      </c>
      <c r="AY238" s="16"/>
      <c r="AZ238" s="14">
        <v>6</v>
      </c>
    </row>
    <row r="239" spans="1:52" x14ac:dyDescent="0.25">
      <c r="A239" s="8"/>
      <c r="U239" s="44" t="s">
        <v>49</v>
      </c>
      <c r="V239" s="2" t="s">
        <v>50</v>
      </c>
      <c r="W239" s="16">
        <v>1</v>
      </c>
      <c r="X239" s="16">
        <v>2</v>
      </c>
      <c r="Y239" s="16" t="s">
        <v>34</v>
      </c>
      <c r="Z239" s="14">
        <v>2</v>
      </c>
      <c r="AA239" s="16"/>
      <c r="AB239" s="16">
        <v>0</v>
      </c>
      <c r="AC239" s="16"/>
      <c r="AD239" s="15">
        <v>2</v>
      </c>
      <c r="AF239" s="8" t="s">
        <v>49</v>
      </c>
      <c r="AG239" s="10" t="s">
        <v>50</v>
      </c>
      <c r="AH239" s="12">
        <v>1</v>
      </c>
      <c r="AI239" s="12">
        <v>2</v>
      </c>
      <c r="AJ239" s="9" t="s">
        <v>34</v>
      </c>
      <c r="AK239" s="9">
        <v>2</v>
      </c>
      <c r="AL239" s="12"/>
      <c r="AM239" s="12">
        <v>0</v>
      </c>
      <c r="AN239" s="12"/>
      <c r="AO239" s="9">
        <v>2</v>
      </c>
      <c r="AQ239" s="44" t="s">
        <v>70</v>
      </c>
      <c r="AR239" s="2" t="s">
        <v>71</v>
      </c>
      <c r="AS239" s="16">
        <v>2</v>
      </c>
      <c r="AT239" s="16">
        <v>4</v>
      </c>
      <c r="AU239" s="16" t="s">
        <v>34</v>
      </c>
      <c r="AV239" s="15">
        <v>4</v>
      </c>
      <c r="AW239" s="16"/>
      <c r="AX239" s="16">
        <v>0</v>
      </c>
      <c r="AY239" s="16"/>
      <c r="AZ239" s="15">
        <v>7</v>
      </c>
    </row>
    <row r="240" spans="1:52" x14ac:dyDescent="0.25">
      <c r="A240" s="8" t="s">
        <v>213</v>
      </c>
      <c r="B240" s="10" t="s">
        <v>214</v>
      </c>
      <c r="C240" s="12">
        <v>1</v>
      </c>
      <c r="D240" s="12">
        <v>2</v>
      </c>
      <c r="E240" s="9" t="s">
        <v>34</v>
      </c>
      <c r="F240" s="9">
        <v>3</v>
      </c>
      <c r="G240" s="12"/>
      <c r="H240" s="12">
        <v>2</v>
      </c>
      <c r="I240" s="12"/>
      <c r="J240" s="9">
        <v>6</v>
      </c>
      <c r="K240" s="44" t="s">
        <v>37</v>
      </c>
      <c r="L240" s="2" t="s">
        <v>38</v>
      </c>
      <c r="M240" s="16">
        <v>1</v>
      </c>
      <c r="N240" s="16">
        <v>2</v>
      </c>
      <c r="O240" s="16" t="s">
        <v>34</v>
      </c>
      <c r="P240" s="15">
        <v>2</v>
      </c>
      <c r="Q240" s="16"/>
      <c r="R240" s="16">
        <v>2</v>
      </c>
      <c r="S240" s="16"/>
      <c r="T240" s="15">
        <v>4</v>
      </c>
      <c r="U240" s="45" t="s">
        <v>51</v>
      </c>
      <c r="V240" s="3" t="s">
        <v>52</v>
      </c>
      <c r="W240" s="16">
        <v>2</v>
      </c>
      <c r="X240" s="16">
        <v>3</v>
      </c>
      <c r="Y240" s="16" t="s">
        <v>34</v>
      </c>
      <c r="Z240" s="14">
        <v>2</v>
      </c>
      <c r="AA240" s="16"/>
      <c r="AB240" s="16">
        <v>0</v>
      </c>
      <c r="AC240" s="16"/>
      <c r="AD240" s="14">
        <v>2</v>
      </c>
      <c r="AF240" s="45" t="s">
        <v>51</v>
      </c>
      <c r="AG240" s="3" t="s">
        <v>52</v>
      </c>
      <c r="AH240" s="16">
        <v>2</v>
      </c>
      <c r="AI240" s="16">
        <v>3</v>
      </c>
      <c r="AJ240" s="16" t="s">
        <v>34</v>
      </c>
      <c r="AK240" s="14">
        <v>2</v>
      </c>
      <c r="AL240" s="16"/>
      <c r="AM240" s="16">
        <v>0</v>
      </c>
      <c r="AN240" s="16"/>
      <c r="AO240" s="14">
        <v>2</v>
      </c>
      <c r="AQ240" s="45" t="s">
        <v>76</v>
      </c>
      <c r="AR240" s="3" t="s">
        <v>77</v>
      </c>
      <c r="AS240" s="16">
        <v>2</v>
      </c>
      <c r="AT240" s="16">
        <v>4</v>
      </c>
      <c r="AU240" s="16" t="s">
        <v>34</v>
      </c>
      <c r="AV240" s="14">
        <v>3</v>
      </c>
      <c r="AW240" s="16"/>
      <c r="AX240" s="16">
        <v>0</v>
      </c>
      <c r="AY240" s="16"/>
      <c r="AZ240" s="14">
        <v>4</v>
      </c>
    </row>
    <row r="241" spans="1:52" x14ac:dyDescent="0.25">
      <c r="A241" s="8" t="s">
        <v>215</v>
      </c>
      <c r="B241" s="10" t="s">
        <v>216</v>
      </c>
      <c r="C241" s="12">
        <v>1</v>
      </c>
      <c r="D241" s="12">
        <v>2</v>
      </c>
      <c r="E241" s="9" t="s">
        <v>34</v>
      </c>
      <c r="F241" s="9">
        <v>2</v>
      </c>
      <c r="G241" s="12"/>
      <c r="H241" s="12">
        <v>1</v>
      </c>
      <c r="I241" s="12"/>
      <c r="J241" s="9">
        <v>4</v>
      </c>
      <c r="K241" s="45" t="s">
        <v>39</v>
      </c>
      <c r="L241" s="3" t="s">
        <v>40</v>
      </c>
      <c r="M241" s="16">
        <v>1</v>
      </c>
      <c r="N241" s="16">
        <v>2</v>
      </c>
      <c r="O241" s="16" t="s">
        <v>34</v>
      </c>
      <c r="P241" s="14">
        <v>2</v>
      </c>
      <c r="Q241" s="16"/>
      <c r="R241" s="16">
        <v>0</v>
      </c>
      <c r="S241" s="16"/>
      <c r="T241" s="14">
        <v>3</v>
      </c>
      <c r="U241" s="44" t="s">
        <v>57</v>
      </c>
      <c r="V241" s="2" t="s">
        <v>58</v>
      </c>
      <c r="W241" s="16">
        <v>2</v>
      </c>
      <c r="X241" s="16">
        <v>3</v>
      </c>
      <c r="Y241" s="16" t="s">
        <v>34</v>
      </c>
      <c r="Z241" s="15">
        <v>4</v>
      </c>
      <c r="AA241" s="16"/>
      <c r="AB241" s="16">
        <v>0</v>
      </c>
      <c r="AC241" s="16"/>
      <c r="AD241" s="15">
        <v>6</v>
      </c>
      <c r="AF241" s="8" t="s">
        <v>57</v>
      </c>
      <c r="AG241" s="10" t="s">
        <v>58</v>
      </c>
      <c r="AH241" s="12">
        <v>2</v>
      </c>
      <c r="AI241" s="12">
        <v>3</v>
      </c>
      <c r="AJ241" s="9" t="s">
        <v>34</v>
      </c>
      <c r="AK241" s="9">
        <v>4</v>
      </c>
      <c r="AL241" s="12"/>
      <c r="AM241" s="12">
        <v>0</v>
      </c>
      <c r="AN241" s="12"/>
      <c r="AO241" s="9">
        <v>6</v>
      </c>
      <c r="AQ241" s="44" t="s">
        <v>78</v>
      </c>
      <c r="AR241" s="2" t="s">
        <v>79</v>
      </c>
      <c r="AS241" s="16">
        <v>2</v>
      </c>
      <c r="AT241" s="16">
        <v>4</v>
      </c>
      <c r="AU241" s="16" t="s">
        <v>65</v>
      </c>
      <c r="AV241" s="15">
        <v>0</v>
      </c>
      <c r="AW241" s="16"/>
      <c r="AX241" s="16">
        <v>0</v>
      </c>
      <c r="AY241" s="16"/>
      <c r="AZ241" s="15">
        <v>5</v>
      </c>
    </row>
    <row r="242" spans="1:52" x14ac:dyDescent="0.25">
      <c r="A242" s="8" t="s">
        <v>43</v>
      </c>
      <c r="B242" s="10" t="s">
        <v>44</v>
      </c>
      <c r="C242" s="12">
        <v>1</v>
      </c>
      <c r="D242" s="12">
        <v>2</v>
      </c>
      <c r="E242" s="9" t="s">
        <v>34</v>
      </c>
      <c r="F242" s="9">
        <v>2</v>
      </c>
      <c r="G242" s="12"/>
      <c r="H242" s="12">
        <v>0</v>
      </c>
      <c r="I242" s="12"/>
      <c r="J242" s="9">
        <v>2</v>
      </c>
      <c r="K242" s="44" t="s">
        <v>41</v>
      </c>
      <c r="L242" s="2" t="s">
        <v>42</v>
      </c>
      <c r="M242" s="16">
        <v>1</v>
      </c>
      <c r="N242" s="16">
        <v>2</v>
      </c>
      <c r="O242" s="16" t="s">
        <v>34</v>
      </c>
      <c r="P242" s="14">
        <v>3</v>
      </c>
      <c r="Q242" s="16"/>
      <c r="R242" s="16">
        <v>0</v>
      </c>
      <c r="S242" s="16"/>
      <c r="T242" s="15">
        <v>4</v>
      </c>
      <c r="U242" s="45" t="s">
        <v>59</v>
      </c>
      <c r="V242" s="3" t="s">
        <v>60</v>
      </c>
      <c r="W242" s="16">
        <v>2</v>
      </c>
      <c r="X242" s="16">
        <v>3</v>
      </c>
      <c r="Y242" s="16" t="s">
        <v>34</v>
      </c>
      <c r="Z242" s="14">
        <v>3</v>
      </c>
      <c r="AA242" s="16"/>
      <c r="AB242" s="16">
        <v>0</v>
      </c>
      <c r="AC242" s="16"/>
      <c r="AD242" s="14">
        <v>3</v>
      </c>
      <c r="AF242" s="8" t="s">
        <v>59</v>
      </c>
      <c r="AG242" s="10" t="s">
        <v>60</v>
      </c>
      <c r="AH242" s="12">
        <v>2</v>
      </c>
      <c r="AI242" s="12">
        <v>3</v>
      </c>
      <c r="AJ242" s="9" t="s">
        <v>34</v>
      </c>
      <c r="AK242" s="9">
        <v>3</v>
      </c>
      <c r="AL242" s="12"/>
      <c r="AM242" s="12">
        <v>0</v>
      </c>
      <c r="AN242" s="12"/>
      <c r="AO242" s="9">
        <v>3</v>
      </c>
      <c r="AQ242" s="36" t="s">
        <v>80</v>
      </c>
      <c r="AR242" s="5" t="s">
        <v>81</v>
      </c>
      <c r="AS242" s="12">
        <v>3</v>
      </c>
      <c r="AT242" s="12">
        <v>5</v>
      </c>
      <c r="AU242" s="12" t="s">
        <v>34</v>
      </c>
      <c r="AV242" s="9">
        <v>3</v>
      </c>
      <c r="AW242" s="12"/>
      <c r="AX242" s="12">
        <v>0</v>
      </c>
      <c r="AY242" s="12"/>
      <c r="AZ242" s="9">
        <v>3</v>
      </c>
    </row>
    <row r="243" spans="1:52" x14ac:dyDescent="0.25">
      <c r="A243" s="8" t="s">
        <v>45</v>
      </c>
      <c r="B243" s="10" t="s">
        <v>46</v>
      </c>
      <c r="C243" s="12">
        <v>1</v>
      </c>
      <c r="D243" s="12">
        <v>2</v>
      </c>
      <c r="E243" s="9" t="s">
        <v>34</v>
      </c>
      <c r="F243" s="9">
        <v>3</v>
      </c>
      <c r="G243" s="12"/>
      <c r="H243" s="12">
        <v>2</v>
      </c>
      <c r="I243" s="12"/>
      <c r="J243" s="9">
        <v>6</v>
      </c>
      <c r="K243" s="45" t="s">
        <v>43</v>
      </c>
      <c r="L243" s="3" t="s">
        <v>44</v>
      </c>
      <c r="M243" s="16">
        <v>1</v>
      </c>
      <c r="N243" s="16">
        <v>2</v>
      </c>
      <c r="O243" s="16" t="s">
        <v>34</v>
      </c>
      <c r="P243" s="14">
        <v>2</v>
      </c>
      <c r="Q243" s="16"/>
      <c r="R243" s="16">
        <v>0</v>
      </c>
      <c r="S243" s="16"/>
      <c r="T243" s="14">
        <v>2</v>
      </c>
      <c r="U243" s="44" t="s">
        <v>61</v>
      </c>
      <c r="V243" s="2" t="s">
        <v>62</v>
      </c>
      <c r="W243" s="16">
        <v>2</v>
      </c>
      <c r="X243" s="16">
        <v>3</v>
      </c>
      <c r="Y243" s="16" t="s">
        <v>65</v>
      </c>
      <c r="Z243" s="15">
        <v>0</v>
      </c>
      <c r="AA243" s="16"/>
      <c r="AB243" s="16">
        <v>0</v>
      </c>
      <c r="AC243" s="16"/>
      <c r="AD243" s="15">
        <v>3</v>
      </c>
      <c r="AF243" s="8" t="s">
        <v>133</v>
      </c>
      <c r="AG243" s="10" t="s">
        <v>252</v>
      </c>
      <c r="AH243" s="12">
        <v>3</v>
      </c>
      <c r="AI243" s="12">
        <v>6</v>
      </c>
      <c r="AJ243" s="9" t="s">
        <v>65</v>
      </c>
      <c r="AK243" s="9">
        <v>0</v>
      </c>
      <c r="AL243" s="12"/>
      <c r="AM243" s="12">
        <v>0</v>
      </c>
      <c r="AN243" s="12"/>
      <c r="AO243" s="9">
        <v>3</v>
      </c>
      <c r="AQ243" s="36" t="s">
        <v>82</v>
      </c>
      <c r="AR243" s="5" t="s">
        <v>83</v>
      </c>
      <c r="AS243" s="12">
        <v>3</v>
      </c>
      <c r="AT243" s="12">
        <v>5</v>
      </c>
      <c r="AU243" s="12" t="s">
        <v>34</v>
      </c>
      <c r="AV243" s="9">
        <v>3</v>
      </c>
      <c r="AW243" s="12"/>
      <c r="AX243" s="12">
        <v>1</v>
      </c>
      <c r="AY243" s="12"/>
      <c r="AZ243" s="9">
        <v>5</v>
      </c>
    </row>
    <row r="244" spans="1:52" x14ac:dyDescent="0.25">
      <c r="A244" s="8" t="s">
        <v>125</v>
      </c>
      <c r="B244" s="10" t="s">
        <v>29</v>
      </c>
      <c r="C244" s="12">
        <v>1</v>
      </c>
      <c r="D244" s="12">
        <v>2</v>
      </c>
      <c r="E244" s="9" t="s">
        <v>34</v>
      </c>
      <c r="F244" s="9">
        <v>2</v>
      </c>
      <c r="G244" s="12"/>
      <c r="H244" s="12">
        <v>2</v>
      </c>
      <c r="I244" s="12"/>
      <c r="J244" s="9">
        <v>4</v>
      </c>
      <c r="K244" s="44" t="s">
        <v>45</v>
      </c>
      <c r="L244" s="2" t="s">
        <v>46</v>
      </c>
      <c r="M244" s="16">
        <v>1</v>
      </c>
      <c r="N244" s="16">
        <v>2</v>
      </c>
      <c r="O244" s="16" t="s">
        <v>34</v>
      </c>
      <c r="P244" s="14">
        <v>3</v>
      </c>
      <c r="Q244" s="16"/>
      <c r="R244" s="16">
        <v>2</v>
      </c>
      <c r="S244" s="16"/>
      <c r="T244" s="15">
        <v>6</v>
      </c>
      <c r="U244" s="44" t="s">
        <v>66</v>
      </c>
      <c r="V244" s="2" t="s">
        <v>67</v>
      </c>
      <c r="W244" s="16">
        <v>2</v>
      </c>
      <c r="X244" s="16">
        <v>4</v>
      </c>
      <c r="Y244" s="16" t="s">
        <v>34</v>
      </c>
      <c r="Z244" s="15">
        <v>2</v>
      </c>
      <c r="AA244" s="16"/>
      <c r="AB244" s="16">
        <v>0</v>
      </c>
      <c r="AC244" s="16"/>
      <c r="AD244" s="15">
        <v>2</v>
      </c>
      <c r="AF244" s="8" t="s">
        <v>66</v>
      </c>
      <c r="AG244" s="10" t="s">
        <v>67</v>
      </c>
      <c r="AH244" s="12">
        <v>2</v>
      </c>
      <c r="AI244" s="12">
        <v>4</v>
      </c>
      <c r="AJ244" s="9" t="s">
        <v>34</v>
      </c>
      <c r="AK244" s="9">
        <v>2</v>
      </c>
      <c r="AL244" s="12"/>
      <c r="AM244" s="12">
        <v>0</v>
      </c>
      <c r="AN244" s="12"/>
      <c r="AO244" s="9">
        <v>2</v>
      </c>
      <c r="AQ244" s="36" t="s">
        <v>84</v>
      </c>
      <c r="AR244" s="5" t="s">
        <v>85</v>
      </c>
      <c r="AS244" s="12">
        <v>3</v>
      </c>
      <c r="AT244" s="12">
        <v>5</v>
      </c>
      <c r="AU244" s="12" t="s">
        <v>34</v>
      </c>
      <c r="AV244" s="9">
        <v>3</v>
      </c>
      <c r="AW244" s="12"/>
      <c r="AX244" s="12">
        <v>1</v>
      </c>
      <c r="AY244" s="12"/>
      <c r="AZ244" s="9">
        <v>5</v>
      </c>
    </row>
    <row r="245" spans="1:52" x14ac:dyDescent="0.25">
      <c r="A245" s="8" t="s">
        <v>47</v>
      </c>
      <c r="B245" s="10" t="s">
        <v>48</v>
      </c>
      <c r="C245" s="12">
        <v>1</v>
      </c>
      <c r="D245" s="12">
        <v>2</v>
      </c>
      <c r="E245" s="9" t="s">
        <v>34</v>
      </c>
      <c r="F245" s="9">
        <v>4</v>
      </c>
      <c r="G245" s="12"/>
      <c r="H245" s="12">
        <v>0</v>
      </c>
      <c r="I245" s="12"/>
      <c r="J245" s="9">
        <v>6</v>
      </c>
      <c r="K245" s="45" t="s">
        <v>47</v>
      </c>
      <c r="L245" s="3" t="s">
        <v>48</v>
      </c>
      <c r="M245" s="16">
        <v>1</v>
      </c>
      <c r="N245" s="16">
        <v>2</v>
      </c>
      <c r="O245" s="16" t="s">
        <v>34</v>
      </c>
      <c r="P245" s="14">
        <v>4</v>
      </c>
      <c r="Q245" s="16"/>
      <c r="R245" s="16">
        <v>0</v>
      </c>
      <c r="S245" s="16"/>
      <c r="T245" s="14">
        <v>6</v>
      </c>
      <c r="U245" s="45" t="s">
        <v>72</v>
      </c>
      <c r="V245" s="3" t="s">
        <v>73</v>
      </c>
      <c r="W245" s="16">
        <v>2</v>
      </c>
      <c r="X245" s="16">
        <v>4</v>
      </c>
      <c r="Y245" s="16" t="s">
        <v>34</v>
      </c>
      <c r="Z245" s="14">
        <v>2</v>
      </c>
      <c r="AA245" s="16"/>
      <c r="AB245" s="16">
        <v>0</v>
      </c>
      <c r="AC245" s="16"/>
      <c r="AD245" s="14">
        <v>3</v>
      </c>
      <c r="AF245" s="8" t="s">
        <v>260</v>
      </c>
      <c r="AG245" s="10" t="s">
        <v>73</v>
      </c>
      <c r="AH245" s="12">
        <v>4</v>
      </c>
      <c r="AI245" s="12">
        <v>8</v>
      </c>
      <c r="AJ245" s="9" t="s">
        <v>34</v>
      </c>
      <c r="AK245" s="9">
        <v>2</v>
      </c>
      <c r="AL245" s="12"/>
      <c r="AM245" s="12">
        <v>0</v>
      </c>
      <c r="AN245" s="12"/>
      <c r="AO245" s="9">
        <v>3</v>
      </c>
      <c r="AQ245" s="36" t="s">
        <v>86</v>
      </c>
      <c r="AR245" s="5" t="s">
        <v>87</v>
      </c>
      <c r="AS245" s="12">
        <v>3</v>
      </c>
      <c r="AT245" s="12">
        <v>5</v>
      </c>
      <c r="AU245" s="12" t="s">
        <v>34</v>
      </c>
      <c r="AV245" s="9">
        <v>4</v>
      </c>
      <c r="AW245" s="12"/>
      <c r="AX245" s="12">
        <v>1</v>
      </c>
      <c r="AY245" s="12"/>
      <c r="AZ245" s="9">
        <v>5</v>
      </c>
    </row>
    <row r="246" spans="1:52" x14ac:dyDescent="0.25">
      <c r="A246" s="8" t="s">
        <v>49</v>
      </c>
      <c r="B246" s="10" t="s">
        <v>50</v>
      </c>
      <c r="C246" s="12">
        <v>1</v>
      </c>
      <c r="D246" s="12">
        <v>2</v>
      </c>
      <c r="E246" s="9" t="s">
        <v>34</v>
      </c>
      <c r="F246" s="9">
        <v>2</v>
      </c>
      <c r="G246" s="12"/>
      <c r="H246" s="12">
        <v>0</v>
      </c>
      <c r="I246" s="12"/>
      <c r="J246" s="9">
        <v>2</v>
      </c>
      <c r="K246" s="44" t="s">
        <v>49</v>
      </c>
      <c r="L246" s="2" t="s">
        <v>50</v>
      </c>
      <c r="M246" s="16">
        <v>1</v>
      </c>
      <c r="N246" s="16">
        <v>2</v>
      </c>
      <c r="O246" s="16" t="s">
        <v>34</v>
      </c>
      <c r="P246" s="14">
        <v>2</v>
      </c>
      <c r="Q246" s="16"/>
      <c r="R246" s="16">
        <v>0</v>
      </c>
      <c r="S246" s="16"/>
      <c r="T246" s="15">
        <v>2</v>
      </c>
      <c r="U246" s="44" t="s">
        <v>74</v>
      </c>
      <c r="V246" s="2" t="s">
        <v>75</v>
      </c>
      <c r="W246" s="16">
        <v>2</v>
      </c>
      <c r="X246" s="16">
        <v>4</v>
      </c>
      <c r="Y246" s="16" t="s">
        <v>34</v>
      </c>
      <c r="Z246" s="15">
        <v>2</v>
      </c>
      <c r="AA246" s="16"/>
      <c r="AB246" s="16">
        <v>0</v>
      </c>
      <c r="AC246" s="16"/>
      <c r="AD246" s="15">
        <v>3</v>
      </c>
      <c r="AF246" s="8" t="s">
        <v>74</v>
      </c>
      <c r="AG246" s="10" t="s">
        <v>75</v>
      </c>
      <c r="AH246" s="12">
        <v>2</v>
      </c>
      <c r="AI246" s="12">
        <v>4</v>
      </c>
      <c r="AJ246" s="9" t="s">
        <v>34</v>
      </c>
      <c r="AK246" s="9">
        <v>2</v>
      </c>
      <c r="AL246" s="12"/>
      <c r="AM246" s="12">
        <v>0</v>
      </c>
      <c r="AN246" s="12"/>
      <c r="AO246" s="9">
        <v>3</v>
      </c>
      <c r="AQ246" s="36" t="s">
        <v>88</v>
      </c>
      <c r="AR246" s="5" t="s">
        <v>89</v>
      </c>
      <c r="AS246" s="12">
        <v>3</v>
      </c>
      <c r="AT246" s="12">
        <v>5</v>
      </c>
      <c r="AU246" s="12" t="s">
        <v>34</v>
      </c>
      <c r="AV246" s="9">
        <v>3</v>
      </c>
      <c r="AW246" s="12"/>
      <c r="AX246" s="12">
        <v>1</v>
      </c>
      <c r="AY246" s="12"/>
      <c r="AZ246" s="9">
        <v>5</v>
      </c>
    </row>
    <row r="247" spans="1:52" ht="13.5" customHeight="1" x14ac:dyDescent="0.25">
      <c r="A247" s="8"/>
      <c r="B247" s="10"/>
      <c r="C247" s="12"/>
      <c r="D247" s="12"/>
      <c r="E247" s="9"/>
      <c r="F247" s="9"/>
      <c r="G247" s="12"/>
      <c r="H247" s="12"/>
      <c r="I247" s="12"/>
      <c r="J247" s="9"/>
      <c r="K247" s="44" t="s">
        <v>757</v>
      </c>
      <c r="L247" s="2" t="s">
        <v>62</v>
      </c>
      <c r="M247" s="16">
        <v>1</v>
      </c>
      <c r="N247" s="16">
        <v>2</v>
      </c>
      <c r="O247" s="16" t="s">
        <v>65</v>
      </c>
      <c r="P247" s="14">
        <v>0</v>
      </c>
      <c r="Q247" s="16"/>
      <c r="R247" s="16">
        <v>0</v>
      </c>
      <c r="S247" s="16"/>
      <c r="T247" s="15">
        <v>3</v>
      </c>
      <c r="U247" s="45" t="s">
        <v>100</v>
      </c>
      <c r="V247" s="3" t="s">
        <v>101</v>
      </c>
      <c r="W247" s="16">
        <v>3</v>
      </c>
      <c r="X247" s="16">
        <v>6</v>
      </c>
      <c r="Y247" s="16" t="s">
        <v>65</v>
      </c>
      <c r="Z247" s="14">
        <v>0</v>
      </c>
      <c r="AA247" s="16"/>
      <c r="AB247" s="16">
        <v>0</v>
      </c>
      <c r="AC247" s="16"/>
      <c r="AD247" s="14">
        <v>3</v>
      </c>
      <c r="AF247" s="8" t="s">
        <v>134</v>
      </c>
      <c r="AG247" s="10" t="s">
        <v>261</v>
      </c>
      <c r="AH247" s="12">
        <v>4</v>
      </c>
      <c r="AI247" s="12">
        <v>8</v>
      </c>
      <c r="AJ247" s="9" t="s">
        <v>65</v>
      </c>
      <c r="AK247" s="9">
        <v>0</v>
      </c>
      <c r="AL247" s="12"/>
      <c r="AM247" s="12">
        <v>0</v>
      </c>
      <c r="AN247" s="12"/>
      <c r="AO247" s="9">
        <v>6</v>
      </c>
      <c r="AQ247" s="36" t="s">
        <v>90</v>
      </c>
      <c r="AR247" s="5" t="s">
        <v>91</v>
      </c>
      <c r="AS247" s="12">
        <v>3</v>
      </c>
      <c r="AT247" s="12">
        <v>5</v>
      </c>
      <c r="AU247" s="12" t="s">
        <v>34</v>
      </c>
      <c r="AV247" s="9">
        <v>0</v>
      </c>
      <c r="AW247" s="12"/>
      <c r="AX247" s="12">
        <v>0</v>
      </c>
      <c r="AY247" s="12"/>
      <c r="AZ247" s="9">
        <v>2</v>
      </c>
    </row>
    <row r="248" spans="1:52" x14ac:dyDescent="0.25">
      <c r="A248" s="39"/>
      <c r="B248" s="4" t="s">
        <v>36</v>
      </c>
      <c r="F248" s="18"/>
      <c r="J248" s="17">
        <f>SUM(J240:J246)</f>
        <v>30</v>
      </c>
      <c r="L248" s="4" t="s">
        <v>36</v>
      </c>
      <c r="T248" s="17">
        <v>30</v>
      </c>
      <c r="AQ248" s="36" t="s">
        <v>92</v>
      </c>
      <c r="AR248" s="5" t="s">
        <v>93</v>
      </c>
      <c r="AS248" s="12">
        <v>3</v>
      </c>
      <c r="AT248" s="12">
        <v>5</v>
      </c>
      <c r="AU248" s="12" t="s">
        <v>65</v>
      </c>
      <c r="AV248" s="9">
        <v>0</v>
      </c>
      <c r="AW248" s="12"/>
      <c r="AX248" s="12">
        <v>0</v>
      </c>
      <c r="AY248" s="12"/>
      <c r="AZ248" s="9">
        <v>5</v>
      </c>
    </row>
    <row r="249" spans="1:52" x14ac:dyDescent="0.25">
      <c r="A249" s="8"/>
      <c r="AQ249" s="44" t="s">
        <v>94</v>
      </c>
      <c r="AR249" s="2" t="s">
        <v>95</v>
      </c>
      <c r="AS249" s="16">
        <v>3</v>
      </c>
      <c r="AT249" s="16">
        <v>6</v>
      </c>
      <c r="AU249" s="16" t="s">
        <v>34</v>
      </c>
      <c r="AV249" s="15">
        <v>3</v>
      </c>
      <c r="AW249" s="16"/>
      <c r="AX249" s="16">
        <v>2</v>
      </c>
      <c r="AY249" s="16"/>
      <c r="AZ249" s="15">
        <v>4</v>
      </c>
    </row>
    <row r="250" spans="1:52" x14ac:dyDescent="0.25">
      <c r="A250" s="8" t="s">
        <v>51</v>
      </c>
      <c r="B250" s="10" t="s">
        <v>52</v>
      </c>
      <c r="C250" s="12">
        <v>2</v>
      </c>
      <c r="D250" s="12">
        <v>3</v>
      </c>
      <c r="E250" s="9" t="s">
        <v>34</v>
      </c>
      <c r="F250" s="9">
        <v>2</v>
      </c>
      <c r="G250" s="12"/>
      <c r="H250" s="12">
        <v>0</v>
      </c>
      <c r="I250" s="12"/>
      <c r="J250" s="9">
        <v>2</v>
      </c>
      <c r="K250" s="45" t="s">
        <v>51</v>
      </c>
      <c r="L250" s="3" t="s">
        <v>52</v>
      </c>
      <c r="M250" s="16">
        <v>2</v>
      </c>
      <c r="N250" s="16">
        <v>3</v>
      </c>
      <c r="O250" s="16" t="s">
        <v>34</v>
      </c>
      <c r="P250" s="14">
        <v>2</v>
      </c>
      <c r="Q250" s="16"/>
      <c r="R250" s="16">
        <v>0</v>
      </c>
      <c r="S250" s="16"/>
      <c r="T250" s="14">
        <v>2</v>
      </c>
      <c r="AQ250" s="45" t="s">
        <v>96</v>
      </c>
      <c r="AR250" s="3" t="s">
        <v>97</v>
      </c>
      <c r="AS250" s="16">
        <v>3</v>
      </c>
      <c r="AT250" s="16">
        <v>6</v>
      </c>
      <c r="AU250" s="16" t="s">
        <v>34</v>
      </c>
      <c r="AV250" s="14">
        <v>3</v>
      </c>
      <c r="AW250" s="16"/>
      <c r="AX250" s="16">
        <v>1</v>
      </c>
      <c r="AY250" s="16"/>
      <c r="AZ250" s="14">
        <v>4</v>
      </c>
    </row>
    <row r="251" spans="1:52" x14ac:dyDescent="0.25">
      <c r="A251" s="8" t="s">
        <v>217</v>
      </c>
      <c r="B251" s="10" t="s">
        <v>218</v>
      </c>
      <c r="C251" s="12">
        <v>2</v>
      </c>
      <c r="D251" s="12">
        <v>3</v>
      </c>
      <c r="E251" s="9" t="s">
        <v>34</v>
      </c>
      <c r="F251" s="9">
        <v>3</v>
      </c>
      <c r="G251" s="12"/>
      <c r="H251" s="12">
        <v>0</v>
      </c>
      <c r="I251" s="12"/>
      <c r="J251" s="9">
        <v>4</v>
      </c>
      <c r="K251" s="44" t="s">
        <v>53</v>
      </c>
      <c r="L251" s="2" t="s">
        <v>54</v>
      </c>
      <c r="M251" s="16">
        <v>2</v>
      </c>
      <c r="N251" s="16">
        <v>3</v>
      </c>
      <c r="O251" s="16" t="s">
        <v>34</v>
      </c>
      <c r="P251" s="15">
        <v>2</v>
      </c>
      <c r="Q251" s="16"/>
      <c r="R251" s="16">
        <v>2</v>
      </c>
      <c r="S251" s="16"/>
      <c r="T251" s="15">
        <v>6</v>
      </c>
      <c r="AQ251" s="44" t="s">
        <v>98</v>
      </c>
      <c r="AR251" s="2" t="s">
        <v>99</v>
      </c>
      <c r="AS251" s="16">
        <v>3</v>
      </c>
      <c r="AT251" s="16">
        <v>6</v>
      </c>
      <c r="AU251" s="16" t="s">
        <v>34</v>
      </c>
      <c r="AV251" s="15">
        <v>3</v>
      </c>
      <c r="AW251" s="16"/>
      <c r="AX251" s="16">
        <v>0</v>
      </c>
      <c r="AY251" s="16"/>
      <c r="AZ251" s="15">
        <v>4</v>
      </c>
    </row>
    <row r="252" spans="1:52" x14ac:dyDescent="0.25">
      <c r="A252" s="8" t="s">
        <v>219</v>
      </c>
      <c r="B252" s="10" t="s">
        <v>220</v>
      </c>
      <c r="C252" s="12">
        <v>2</v>
      </c>
      <c r="D252" s="12">
        <v>3</v>
      </c>
      <c r="E252" s="9" t="s">
        <v>34</v>
      </c>
      <c r="F252" s="9">
        <v>3</v>
      </c>
      <c r="G252" s="12"/>
      <c r="H252" s="12">
        <v>0</v>
      </c>
      <c r="I252" s="12"/>
      <c r="J252" s="9">
        <v>4</v>
      </c>
      <c r="K252" s="45" t="s">
        <v>55</v>
      </c>
      <c r="L252" s="3" t="s">
        <v>56</v>
      </c>
      <c r="M252" s="16">
        <v>2</v>
      </c>
      <c r="N252" s="16">
        <v>3</v>
      </c>
      <c r="O252" s="16" t="s">
        <v>34</v>
      </c>
      <c r="P252" s="14">
        <v>3</v>
      </c>
      <c r="Q252" s="16"/>
      <c r="R252" s="16">
        <v>0</v>
      </c>
      <c r="S252" s="16"/>
      <c r="T252" s="14">
        <v>4</v>
      </c>
      <c r="AQ252" s="44" t="s">
        <v>102</v>
      </c>
      <c r="AR252" s="2" t="s">
        <v>103</v>
      </c>
      <c r="AS252" s="16">
        <v>3</v>
      </c>
      <c r="AT252" s="16">
        <v>6</v>
      </c>
      <c r="AU252" s="16" t="s">
        <v>65</v>
      </c>
      <c r="AV252" s="15">
        <v>0</v>
      </c>
      <c r="AW252" s="16"/>
      <c r="AX252" s="16">
        <v>0</v>
      </c>
      <c r="AY252" s="16"/>
      <c r="AZ252" s="15">
        <v>5</v>
      </c>
    </row>
    <row r="253" spans="1:52" x14ac:dyDescent="0.25">
      <c r="A253" s="8" t="s">
        <v>221</v>
      </c>
      <c r="B253" s="10" t="s">
        <v>222</v>
      </c>
      <c r="C253" s="12">
        <v>2</v>
      </c>
      <c r="D253" s="12">
        <v>3</v>
      </c>
      <c r="E253" s="9" t="s">
        <v>34</v>
      </c>
      <c r="F253" s="9">
        <v>3</v>
      </c>
      <c r="G253" s="12"/>
      <c r="H253" s="12">
        <v>2</v>
      </c>
      <c r="I253" s="12"/>
      <c r="J253" s="9">
        <v>6</v>
      </c>
      <c r="K253" s="44" t="s">
        <v>57</v>
      </c>
      <c r="L253" s="2" t="s">
        <v>58</v>
      </c>
      <c r="M253" s="16">
        <v>2</v>
      </c>
      <c r="N253" s="16">
        <v>3</v>
      </c>
      <c r="O253" s="16" t="s">
        <v>34</v>
      </c>
      <c r="P253" s="15">
        <v>4</v>
      </c>
      <c r="Q253" s="16"/>
      <c r="R253" s="16">
        <v>0</v>
      </c>
      <c r="S253" s="16"/>
      <c r="T253" s="15">
        <v>6</v>
      </c>
      <c r="AQ253" s="45" t="s">
        <v>104</v>
      </c>
      <c r="AR253" s="3" t="s">
        <v>105</v>
      </c>
      <c r="AS253" s="16">
        <v>3</v>
      </c>
      <c r="AT253" s="16">
        <v>6</v>
      </c>
      <c r="AU253" s="16" t="s">
        <v>65</v>
      </c>
      <c r="AV253" s="14">
        <v>0</v>
      </c>
      <c r="AW253" s="16"/>
      <c r="AX253" s="16">
        <v>0</v>
      </c>
      <c r="AY253" s="16"/>
      <c r="AZ253" s="14">
        <v>5</v>
      </c>
    </row>
    <row r="254" spans="1:52" x14ac:dyDescent="0.25">
      <c r="A254" s="8" t="s">
        <v>223</v>
      </c>
      <c r="B254" s="10" t="s">
        <v>224</v>
      </c>
      <c r="C254" s="12">
        <v>2</v>
      </c>
      <c r="D254" s="12">
        <v>3</v>
      </c>
      <c r="E254" s="9" t="s">
        <v>34</v>
      </c>
      <c r="F254" s="9">
        <v>3</v>
      </c>
      <c r="G254" s="12"/>
      <c r="H254" s="12">
        <v>0</v>
      </c>
      <c r="I254" s="12"/>
      <c r="J254" s="9">
        <v>5</v>
      </c>
      <c r="K254" s="45" t="s">
        <v>59</v>
      </c>
      <c r="L254" s="3" t="s">
        <v>60</v>
      </c>
      <c r="M254" s="16">
        <v>2</v>
      </c>
      <c r="N254" s="16">
        <v>3</v>
      </c>
      <c r="O254" s="16" t="s">
        <v>34</v>
      </c>
      <c r="P254" s="14">
        <v>3</v>
      </c>
      <c r="Q254" s="16"/>
      <c r="R254" s="16">
        <v>0</v>
      </c>
      <c r="S254" s="16"/>
      <c r="T254" s="14">
        <v>3</v>
      </c>
      <c r="AQ254" s="44" t="s">
        <v>106</v>
      </c>
      <c r="AR254" s="2" t="s">
        <v>107</v>
      </c>
      <c r="AS254" s="16">
        <v>3</v>
      </c>
      <c r="AT254" s="16">
        <v>6</v>
      </c>
      <c r="AU254" s="16" t="s">
        <v>65</v>
      </c>
      <c r="AV254" s="15">
        <v>0</v>
      </c>
      <c r="AW254" s="16"/>
      <c r="AX254" s="16">
        <v>0</v>
      </c>
      <c r="AY254" s="16"/>
      <c r="AZ254" s="15">
        <v>5</v>
      </c>
    </row>
    <row r="255" spans="1:52" x14ac:dyDescent="0.25">
      <c r="A255" s="8" t="s">
        <v>57</v>
      </c>
      <c r="B255" s="10" t="s">
        <v>58</v>
      </c>
      <c r="C255" s="12">
        <v>2</v>
      </c>
      <c r="D255" s="12">
        <v>3</v>
      </c>
      <c r="E255" s="9" t="s">
        <v>34</v>
      </c>
      <c r="F255" s="9">
        <v>4</v>
      </c>
      <c r="G255" s="12"/>
      <c r="H255" s="12">
        <v>0</v>
      </c>
      <c r="I255" s="12"/>
      <c r="J255" s="9">
        <v>6</v>
      </c>
      <c r="K255" s="44" t="s">
        <v>758</v>
      </c>
      <c r="L255" s="2" t="s">
        <v>64</v>
      </c>
      <c r="M255" s="16">
        <v>2</v>
      </c>
      <c r="N255" s="16">
        <v>3</v>
      </c>
      <c r="O255" s="16" t="s">
        <v>65</v>
      </c>
      <c r="P255" s="15">
        <v>0</v>
      </c>
      <c r="Q255" s="16"/>
      <c r="R255" s="16">
        <v>0</v>
      </c>
      <c r="S255" s="16"/>
      <c r="T255" s="15">
        <v>4</v>
      </c>
      <c r="AQ255" s="36" t="s">
        <v>108</v>
      </c>
      <c r="AR255" s="5" t="s">
        <v>109</v>
      </c>
      <c r="AS255" s="12">
        <v>4</v>
      </c>
      <c r="AT255" s="12">
        <v>7</v>
      </c>
      <c r="AU255" s="12" t="s">
        <v>34</v>
      </c>
      <c r="AV255" s="9">
        <v>0</v>
      </c>
      <c r="AW255" s="12"/>
      <c r="AX255" s="12">
        <v>0</v>
      </c>
      <c r="AY255" s="12"/>
      <c r="AZ255" s="9">
        <v>3</v>
      </c>
    </row>
    <row r="256" spans="1:52" x14ac:dyDescent="0.25">
      <c r="A256" s="8" t="s">
        <v>59</v>
      </c>
      <c r="B256" s="10" t="s">
        <v>60</v>
      </c>
      <c r="C256" s="12">
        <v>2</v>
      </c>
      <c r="D256" s="12">
        <v>3</v>
      </c>
      <c r="E256" s="9" t="s">
        <v>34</v>
      </c>
      <c r="F256" s="9">
        <v>3</v>
      </c>
      <c r="G256" s="12"/>
      <c r="H256" s="12">
        <v>0</v>
      </c>
      <c r="I256" s="12"/>
      <c r="J256" s="9">
        <v>3</v>
      </c>
      <c r="K256" s="45" t="s">
        <v>757</v>
      </c>
      <c r="L256" s="3" t="s">
        <v>62</v>
      </c>
      <c r="M256" s="16">
        <v>2</v>
      </c>
      <c r="N256" s="16">
        <v>3</v>
      </c>
      <c r="O256" s="16" t="s">
        <v>65</v>
      </c>
      <c r="P256" s="14">
        <v>0</v>
      </c>
      <c r="Q256" s="16"/>
      <c r="R256" s="16">
        <v>0</v>
      </c>
      <c r="S256" s="16"/>
      <c r="T256" s="14">
        <v>3</v>
      </c>
      <c r="AQ256" s="36" t="s">
        <v>110</v>
      </c>
      <c r="AR256" s="5" t="s">
        <v>111</v>
      </c>
      <c r="AS256" s="12">
        <v>4</v>
      </c>
      <c r="AT256" s="12">
        <v>7</v>
      </c>
      <c r="AU256" s="12" t="s">
        <v>65</v>
      </c>
      <c r="AV256" s="9">
        <v>5</v>
      </c>
      <c r="AW256" s="12"/>
      <c r="AX256" s="12">
        <v>15</v>
      </c>
      <c r="AY256" s="12"/>
      <c r="AZ256" s="9">
        <v>27</v>
      </c>
    </row>
    <row r="257" spans="1:52" x14ac:dyDescent="0.25">
      <c r="A257" s="8"/>
      <c r="B257" s="10"/>
      <c r="C257" s="12"/>
      <c r="D257" s="12"/>
      <c r="E257" s="9"/>
      <c r="F257" s="9"/>
      <c r="G257" s="12"/>
      <c r="H257" s="12"/>
      <c r="I257" s="12"/>
      <c r="J257" s="12"/>
      <c r="K257" s="45" t="s">
        <v>759</v>
      </c>
      <c r="L257" s="3" t="s">
        <v>760</v>
      </c>
      <c r="M257" s="16">
        <v>2</v>
      </c>
      <c r="N257" s="16">
        <v>3</v>
      </c>
      <c r="O257" s="16" t="s">
        <v>34</v>
      </c>
      <c r="P257" s="14">
        <v>2</v>
      </c>
      <c r="Q257" s="16"/>
      <c r="R257" s="16">
        <v>0</v>
      </c>
      <c r="S257" s="16"/>
      <c r="T257" s="14">
        <v>2</v>
      </c>
      <c r="AQ257" s="36" t="s">
        <v>112</v>
      </c>
      <c r="AR257" s="5" t="s">
        <v>113</v>
      </c>
      <c r="AS257" s="12">
        <v>4</v>
      </c>
      <c r="AT257" s="12">
        <v>8</v>
      </c>
      <c r="AU257" s="12" t="s">
        <v>34</v>
      </c>
      <c r="AV257" s="9">
        <v>0</v>
      </c>
      <c r="AW257" s="12"/>
      <c r="AX257" s="12">
        <v>4</v>
      </c>
      <c r="AY257" s="12"/>
      <c r="AZ257" s="9">
        <v>6</v>
      </c>
    </row>
    <row r="258" spans="1:52" x14ac:dyDescent="0.25">
      <c r="A258" s="8"/>
      <c r="B258" s="4" t="s">
        <v>36</v>
      </c>
      <c r="F258" s="18"/>
      <c r="J258" s="17">
        <f>SUM(J250:J256)</f>
        <v>30</v>
      </c>
      <c r="K258" s="44"/>
      <c r="L258" s="2" t="s">
        <v>36</v>
      </c>
      <c r="M258" s="16"/>
      <c r="N258" s="16"/>
      <c r="O258" s="16"/>
      <c r="P258" s="15"/>
      <c r="Q258" s="16"/>
      <c r="R258" s="16"/>
      <c r="S258" s="16"/>
      <c r="T258" s="15">
        <v>30</v>
      </c>
      <c r="AQ258" s="36"/>
      <c r="AR258" s="5"/>
      <c r="AS258" s="12"/>
      <c r="AT258" s="12"/>
      <c r="AU258" s="12"/>
      <c r="AV258" s="9"/>
      <c r="AW258" s="12"/>
      <c r="AX258" s="12"/>
      <c r="AY258" s="12"/>
      <c r="AZ258" s="9"/>
    </row>
    <row r="259" spans="1:52" x14ac:dyDescent="0.25">
      <c r="A259" s="8"/>
      <c r="AQ259" s="36" t="s">
        <v>114</v>
      </c>
      <c r="AR259" s="5" t="s">
        <v>115</v>
      </c>
      <c r="AS259" s="12">
        <v>4</v>
      </c>
      <c r="AT259" s="12">
        <v>8</v>
      </c>
      <c r="AU259" s="12" t="s">
        <v>34</v>
      </c>
      <c r="AV259" s="9">
        <v>2</v>
      </c>
      <c r="AW259" s="12"/>
      <c r="AX259" s="12">
        <v>1</v>
      </c>
      <c r="AY259" s="12"/>
      <c r="AZ259" s="9">
        <v>4</v>
      </c>
    </row>
    <row r="260" spans="1:52" x14ac:dyDescent="0.25">
      <c r="A260" s="8" t="s">
        <v>66</v>
      </c>
      <c r="B260" s="10" t="s">
        <v>67</v>
      </c>
      <c r="C260" s="12">
        <v>2</v>
      </c>
      <c r="D260" s="12">
        <v>4</v>
      </c>
      <c r="E260" s="9" t="s">
        <v>34</v>
      </c>
      <c r="F260" s="9">
        <v>2</v>
      </c>
      <c r="G260" s="12"/>
      <c r="H260" s="12">
        <v>0</v>
      </c>
      <c r="I260" s="12"/>
      <c r="J260" s="9">
        <v>2</v>
      </c>
      <c r="K260" s="45" t="s">
        <v>66</v>
      </c>
      <c r="L260" s="3" t="s">
        <v>67</v>
      </c>
      <c r="M260" s="16">
        <v>2</v>
      </c>
      <c r="N260" s="16">
        <v>4</v>
      </c>
      <c r="O260" s="16" t="s">
        <v>34</v>
      </c>
      <c r="P260" s="14">
        <v>2</v>
      </c>
      <c r="Q260" s="16"/>
      <c r="R260" s="16">
        <v>0</v>
      </c>
      <c r="S260" s="16"/>
      <c r="T260" s="14">
        <v>2</v>
      </c>
      <c r="AQ260" s="36" t="s">
        <v>116</v>
      </c>
      <c r="AR260" s="5" t="s">
        <v>117</v>
      </c>
      <c r="AS260" s="12">
        <v>4</v>
      </c>
      <c r="AT260" s="12">
        <v>8</v>
      </c>
      <c r="AU260" s="12" t="s">
        <v>34</v>
      </c>
      <c r="AV260" s="9">
        <v>4</v>
      </c>
      <c r="AW260" s="12"/>
      <c r="AX260" s="12">
        <v>2</v>
      </c>
      <c r="AY260" s="12"/>
      <c r="AZ260" s="9">
        <v>6</v>
      </c>
    </row>
    <row r="261" spans="1:52" x14ac:dyDescent="0.25">
      <c r="A261" s="8" t="s">
        <v>225</v>
      </c>
      <c r="B261" s="10" t="s">
        <v>226</v>
      </c>
      <c r="C261" s="12">
        <v>2</v>
      </c>
      <c r="D261" s="12">
        <v>4</v>
      </c>
      <c r="E261" s="9" t="s">
        <v>34</v>
      </c>
      <c r="F261" s="9">
        <v>3</v>
      </c>
      <c r="G261" s="12"/>
      <c r="H261" s="12">
        <v>0</v>
      </c>
      <c r="I261" s="12"/>
      <c r="J261" s="9">
        <v>4</v>
      </c>
      <c r="K261" s="44" t="s">
        <v>68</v>
      </c>
      <c r="L261" s="2" t="s">
        <v>69</v>
      </c>
      <c r="M261" s="16">
        <v>2</v>
      </c>
      <c r="N261" s="16">
        <v>4</v>
      </c>
      <c r="O261" s="16" t="s">
        <v>34</v>
      </c>
      <c r="P261" s="15">
        <v>2</v>
      </c>
      <c r="Q261" s="16"/>
      <c r="R261" s="16">
        <v>2</v>
      </c>
      <c r="S261" s="16"/>
      <c r="T261" s="15">
        <v>6</v>
      </c>
      <c r="AQ261" s="36" t="s">
        <v>118</v>
      </c>
      <c r="AR261" s="5" t="s">
        <v>119</v>
      </c>
      <c r="AS261" s="12">
        <v>4</v>
      </c>
      <c r="AT261" s="12">
        <v>8</v>
      </c>
      <c r="AU261" s="12" t="s">
        <v>34</v>
      </c>
      <c r="AV261" s="9">
        <v>3</v>
      </c>
      <c r="AW261" s="12"/>
      <c r="AX261" s="12">
        <v>0</v>
      </c>
      <c r="AY261" s="12"/>
      <c r="AZ261" s="9">
        <v>4</v>
      </c>
    </row>
    <row r="262" spans="1:52" x14ac:dyDescent="0.25">
      <c r="A262" s="8" t="s">
        <v>227</v>
      </c>
      <c r="B262" s="10" t="s">
        <v>228</v>
      </c>
      <c r="C262" s="12">
        <v>2</v>
      </c>
      <c r="D262" s="12">
        <v>4</v>
      </c>
      <c r="E262" s="9" t="s">
        <v>34</v>
      </c>
      <c r="F262" s="9">
        <v>3</v>
      </c>
      <c r="G262" s="12"/>
      <c r="H262" s="12">
        <v>0</v>
      </c>
      <c r="I262" s="12"/>
      <c r="J262" s="9">
        <v>4</v>
      </c>
      <c r="K262" s="45" t="s">
        <v>70</v>
      </c>
      <c r="L262" s="3" t="s">
        <v>71</v>
      </c>
      <c r="M262" s="16">
        <v>2</v>
      </c>
      <c r="N262" s="16">
        <v>4</v>
      </c>
      <c r="O262" s="16" t="s">
        <v>34</v>
      </c>
      <c r="P262" s="14">
        <v>4</v>
      </c>
      <c r="Q262" s="16"/>
      <c r="R262" s="16">
        <v>0</v>
      </c>
      <c r="S262" s="16"/>
      <c r="T262" s="14">
        <v>5</v>
      </c>
      <c r="AQ262" s="36" t="s">
        <v>120</v>
      </c>
      <c r="AR262" s="5" t="s">
        <v>121</v>
      </c>
      <c r="AS262" s="12">
        <v>4</v>
      </c>
      <c r="AT262" s="12">
        <v>8</v>
      </c>
      <c r="AU262" s="12" t="s">
        <v>34</v>
      </c>
      <c r="AV262" s="9">
        <v>3</v>
      </c>
      <c r="AW262" s="12"/>
      <c r="AX262" s="12">
        <v>0</v>
      </c>
      <c r="AY262" s="12"/>
      <c r="AZ262" s="9">
        <v>5</v>
      </c>
    </row>
    <row r="263" spans="1:52" x14ac:dyDescent="0.25">
      <c r="A263" s="8" t="s">
        <v>229</v>
      </c>
      <c r="B263" s="10" t="s">
        <v>230</v>
      </c>
      <c r="C263" s="12">
        <v>2</v>
      </c>
      <c r="D263" s="12">
        <v>4</v>
      </c>
      <c r="E263" s="9" t="s">
        <v>34</v>
      </c>
      <c r="F263" s="9">
        <v>3</v>
      </c>
      <c r="G263" s="12"/>
      <c r="H263" s="12">
        <v>0</v>
      </c>
      <c r="I263" s="12"/>
      <c r="J263" s="9">
        <v>3</v>
      </c>
      <c r="K263" s="44" t="s">
        <v>72</v>
      </c>
      <c r="L263" s="2" t="s">
        <v>73</v>
      </c>
      <c r="M263" s="16">
        <v>2</v>
      </c>
      <c r="N263" s="16">
        <v>4</v>
      </c>
      <c r="O263" s="16" t="s">
        <v>34</v>
      </c>
      <c r="P263" s="15">
        <v>2</v>
      </c>
      <c r="Q263" s="16"/>
      <c r="R263" s="16">
        <v>0</v>
      </c>
      <c r="S263" s="16"/>
      <c r="T263" s="15">
        <v>3</v>
      </c>
      <c r="AQ263" s="36" t="s">
        <v>122</v>
      </c>
      <c r="AR263" s="5" t="s">
        <v>123</v>
      </c>
      <c r="AS263" s="12">
        <v>4</v>
      </c>
      <c r="AT263" s="12">
        <v>8</v>
      </c>
      <c r="AU263" s="12" t="s">
        <v>65</v>
      </c>
      <c r="AV263" s="9">
        <v>0</v>
      </c>
      <c r="AW263" s="12"/>
      <c r="AX263" s="12">
        <v>0</v>
      </c>
      <c r="AY263" s="12"/>
      <c r="AZ263" s="9">
        <v>5</v>
      </c>
    </row>
    <row r="264" spans="1:52" x14ac:dyDescent="0.25">
      <c r="A264" s="8" t="s">
        <v>231</v>
      </c>
      <c r="B264" s="10" t="s">
        <v>232</v>
      </c>
      <c r="C264" s="12">
        <v>2</v>
      </c>
      <c r="D264" s="12">
        <v>4</v>
      </c>
      <c r="E264" s="9" t="s">
        <v>34</v>
      </c>
      <c r="F264" s="9">
        <v>0</v>
      </c>
      <c r="G264" s="12"/>
      <c r="H264" s="12">
        <v>2</v>
      </c>
      <c r="I264" s="12"/>
      <c r="J264" s="9">
        <v>3</v>
      </c>
      <c r="K264" s="45" t="s">
        <v>76</v>
      </c>
      <c r="L264" s="3" t="s">
        <v>77</v>
      </c>
      <c r="M264" s="16">
        <v>2</v>
      </c>
      <c r="N264" s="16">
        <v>4</v>
      </c>
      <c r="O264" s="16" t="s">
        <v>34</v>
      </c>
      <c r="P264" s="14">
        <v>3</v>
      </c>
      <c r="Q264" s="16"/>
      <c r="R264" s="16">
        <v>0</v>
      </c>
      <c r="S264" s="16"/>
      <c r="T264" s="14">
        <v>5</v>
      </c>
    </row>
    <row r="265" spans="1:52" x14ac:dyDescent="0.25">
      <c r="A265" s="8" t="s">
        <v>233</v>
      </c>
      <c r="B265" s="10" t="s">
        <v>234</v>
      </c>
      <c r="C265" s="12">
        <v>2</v>
      </c>
      <c r="D265" s="12">
        <v>4</v>
      </c>
      <c r="E265" s="9" t="s">
        <v>34</v>
      </c>
      <c r="F265" s="9">
        <v>0</v>
      </c>
      <c r="G265" s="12"/>
      <c r="H265" s="12">
        <v>2</v>
      </c>
      <c r="I265" s="12"/>
      <c r="J265" s="9">
        <v>3</v>
      </c>
      <c r="K265" s="44" t="s">
        <v>761</v>
      </c>
      <c r="L265" s="2" t="s">
        <v>79</v>
      </c>
      <c r="M265" s="16">
        <v>2</v>
      </c>
      <c r="N265" s="16">
        <v>4</v>
      </c>
      <c r="O265" s="16" t="s">
        <v>65</v>
      </c>
      <c r="P265" s="15">
        <v>3</v>
      </c>
      <c r="Q265" s="16"/>
      <c r="R265" s="16">
        <v>0</v>
      </c>
      <c r="S265" s="16"/>
      <c r="T265" s="15">
        <v>4</v>
      </c>
      <c r="AQ265" s="34" t="s">
        <v>756</v>
      </c>
      <c r="AR265" s="34"/>
      <c r="AZ265" s="1">
        <f>SUM(AZ230:AZ263)</f>
        <v>175</v>
      </c>
    </row>
    <row r="266" spans="1:52" x14ac:dyDescent="0.25">
      <c r="A266" s="8" t="s">
        <v>235</v>
      </c>
      <c r="B266" s="10" t="s">
        <v>236</v>
      </c>
      <c r="C266" s="12">
        <v>2</v>
      </c>
      <c r="D266" s="12">
        <v>4</v>
      </c>
      <c r="E266" s="9" t="s">
        <v>34</v>
      </c>
      <c r="F266" s="9">
        <v>3</v>
      </c>
      <c r="G266" s="12"/>
      <c r="H266" s="12">
        <v>1</v>
      </c>
      <c r="I266" s="12"/>
      <c r="J266" s="9">
        <v>4</v>
      </c>
      <c r="K266" s="44" t="s">
        <v>762</v>
      </c>
      <c r="L266" s="2" t="s">
        <v>763</v>
      </c>
      <c r="M266" s="16">
        <v>2</v>
      </c>
      <c r="N266" s="16">
        <v>4</v>
      </c>
      <c r="O266" s="16" t="s">
        <v>34</v>
      </c>
      <c r="P266" s="15">
        <v>2</v>
      </c>
      <c r="Q266" s="16"/>
      <c r="R266" s="16">
        <v>0</v>
      </c>
      <c r="S266" s="16"/>
      <c r="T266" s="15">
        <v>2</v>
      </c>
    </row>
    <row r="267" spans="1:52" x14ac:dyDescent="0.25">
      <c r="A267" s="8" t="s">
        <v>74</v>
      </c>
      <c r="B267" s="10" t="s">
        <v>75</v>
      </c>
      <c r="C267" s="12">
        <v>2</v>
      </c>
      <c r="D267" s="12">
        <v>4</v>
      </c>
      <c r="E267" s="9" t="s">
        <v>34</v>
      </c>
      <c r="F267" s="9">
        <v>2</v>
      </c>
      <c r="G267" s="12"/>
      <c r="H267" s="12">
        <v>0</v>
      </c>
      <c r="I267" s="12"/>
      <c r="J267" s="9">
        <v>3</v>
      </c>
      <c r="K267" s="44" t="s">
        <v>764</v>
      </c>
      <c r="L267" s="2" t="s">
        <v>765</v>
      </c>
      <c r="M267" s="16">
        <v>2</v>
      </c>
      <c r="N267" s="16">
        <v>4</v>
      </c>
      <c r="O267" s="16" t="s">
        <v>34</v>
      </c>
      <c r="P267" s="15">
        <v>2</v>
      </c>
      <c r="Q267" s="16"/>
      <c r="R267" s="16">
        <v>0</v>
      </c>
      <c r="S267" s="16"/>
      <c r="T267" s="15">
        <v>3</v>
      </c>
    </row>
    <row r="268" spans="1:52" x14ac:dyDescent="0.25">
      <c r="A268" s="8" t="s">
        <v>130</v>
      </c>
      <c r="B268" s="10" t="s">
        <v>131</v>
      </c>
      <c r="C268" s="12">
        <v>2</v>
      </c>
      <c r="D268" s="12">
        <v>4</v>
      </c>
      <c r="E268" s="9" t="s">
        <v>34</v>
      </c>
      <c r="F268" s="9">
        <v>3</v>
      </c>
      <c r="G268" s="12"/>
      <c r="H268" s="12">
        <v>0</v>
      </c>
      <c r="I268" s="12"/>
      <c r="J268" s="9">
        <v>4</v>
      </c>
    </row>
    <row r="269" spans="1:52" x14ac:dyDescent="0.25">
      <c r="A269" s="8"/>
      <c r="B269" s="4" t="s">
        <v>36</v>
      </c>
      <c r="F269" s="18"/>
      <c r="J269" s="17">
        <f>SUM(J260:J268)</f>
        <v>30</v>
      </c>
      <c r="L269" s="1" t="s">
        <v>36</v>
      </c>
      <c r="P269" s="18"/>
      <c r="T269" s="17">
        <v>30</v>
      </c>
    </row>
    <row r="270" spans="1:52" x14ac:dyDescent="0.25">
      <c r="A270" s="8"/>
      <c r="B270" s="10"/>
      <c r="C270" s="12"/>
      <c r="D270" s="12"/>
      <c r="E270" s="12"/>
      <c r="F270" s="12"/>
      <c r="G270" s="12"/>
      <c r="H270" s="12"/>
      <c r="I270" s="12"/>
      <c r="J270" s="9"/>
    </row>
    <row r="271" spans="1:52" x14ac:dyDescent="0.25">
      <c r="A271" s="8" t="s">
        <v>237</v>
      </c>
      <c r="B271" s="10" t="s">
        <v>238</v>
      </c>
      <c r="C271" s="12">
        <v>3</v>
      </c>
      <c r="D271" s="12">
        <v>5</v>
      </c>
      <c r="E271" s="9" t="s">
        <v>34</v>
      </c>
      <c r="F271" s="9">
        <v>3</v>
      </c>
      <c r="G271" s="12"/>
      <c r="H271" s="12">
        <v>2</v>
      </c>
      <c r="I271" s="12"/>
      <c r="J271" s="9">
        <v>6</v>
      </c>
      <c r="K271" s="1" t="s">
        <v>80</v>
      </c>
      <c r="L271" s="35" t="s">
        <v>81</v>
      </c>
      <c r="M271" s="17">
        <v>3</v>
      </c>
      <c r="N271" s="17">
        <v>5</v>
      </c>
      <c r="O271" s="17" t="s">
        <v>34</v>
      </c>
      <c r="P271" s="18">
        <v>3</v>
      </c>
      <c r="R271" s="17">
        <v>0</v>
      </c>
      <c r="T271" s="17">
        <v>4</v>
      </c>
    </row>
    <row r="272" spans="1:52" x14ac:dyDescent="0.25">
      <c r="A272" s="8" t="s">
        <v>239</v>
      </c>
      <c r="B272" s="10" t="s">
        <v>240</v>
      </c>
      <c r="C272" s="12">
        <v>3</v>
      </c>
      <c r="D272" s="12">
        <v>5</v>
      </c>
      <c r="E272" s="9" t="s">
        <v>34</v>
      </c>
      <c r="F272" s="9">
        <v>4</v>
      </c>
      <c r="G272" s="12"/>
      <c r="H272" s="12">
        <v>0</v>
      </c>
      <c r="I272" s="12"/>
      <c r="J272" s="9">
        <v>5</v>
      </c>
      <c r="K272" s="36" t="s">
        <v>82</v>
      </c>
      <c r="L272" s="5" t="s">
        <v>83</v>
      </c>
      <c r="M272" s="12">
        <v>3</v>
      </c>
      <c r="N272" s="12">
        <v>5</v>
      </c>
      <c r="O272" s="12" t="s">
        <v>34</v>
      </c>
      <c r="P272" s="9">
        <v>3</v>
      </c>
      <c r="Q272" s="12"/>
      <c r="R272" s="12">
        <v>1</v>
      </c>
      <c r="S272" s="12"/>
      <c r="T272" s="9">
        <v>5</v>
      </c>
    </row>
    <row r="273" spans="1:20" x14ac:dyDescent="0.25">
      <c r="A273" s="8" t="s">
        <v>241</v>
      </c>
      <c r="B273" s="10" t="s">
        <v>242</v>
      </c>
      <c r="C273" s="12">
        <v>3</v>
      </c>
      <c r="D273" s="12">
        <v>5</v>
      </c>
      <c r="E273" s="9" t="s">
        <v>34</v>
      </c>
      <c r="F273" s="9">
        <v>3</v>
      </c>
      <c r="G273" s="12"/>
      <c r="H273" s="12">
        <v>0</v>
      </c>
      <c r="I273" s="12"/>
      <c r="J273" s="9">
        <v>4</v>
      </c>
      <c r="K273" s="36" t="s">
        <v>84</v>
      </c>
      <c r="L273" s="5" t="s">
        <v>85</v>
      </c>
      <c r="M273" s="12">
        <v>3</v>
      </c>
      <c r="N273" s="12">
        <v>5</v>
      </c>
      <c r="O273" s="12" t="s">
        <v>34</v>
      </c>
      <c r="P273" s="9">
        <v>3</v>
      </c>
      <c r="Q273" s="12"/>
      <c r="R273" s="12">
        <v>1</v>
      </c>
      <c r="S273" s="12"/>
      <c r="T273" s="9">
        <v>5</v>
      </c>
    </row>
    <row r="274" spans="1:20" x14ac:dyDescent="0.25">
      <c r="A274" s="8" t="s">
        <v>243</v>
      </c>
      <c r="B274" s="10" t="s">
        <v>244</v>
      </c>
      <c r="C274" s="12">
        <v>3</v>
      </c>
      <c r="D274" s="12">
        <v>5</v>
      </c>
      <c r="E274" s="9" t="s">
        <v>34</v>
      </c>
      <c r="F274" s="9">
        <v>3</v>
      </c>
      <c r="G274" s="12"/>
      <c r="H274" s="12">
        <v>1</v>
      </c>
      <c r="I274" s="12"/>
      <c r="J274" s="9">
        <v>5</v>
      </c>
      <c r="K274" s="36" t="s">
        <v>86</v>
      </c>
      <c r="L274" s="5" t="s">
        <v>87</v>
      </c>
      <c r="M274" s="12">
        <v>3</v>
      </c>
      <c r="N274" s="12">
        <v>5</v>
      </c>
      <c r="O274" s="12" t="s">
        <v>34</v>
      </c>
      <c r="P274" s="9">
        <v>3</v>
      </c>
      <c r="Q274" s="12"/>
      <c r="R274" s="12">
        <v>2</v>
      </c>
      <c r="S274" s="12"/>
      <c r="T274" s="9">
        <v>5</v>
      </c>
    </row>
    <row r="275" spans="1:20" x14ac:dyDescent="0.25">
      <c r="A275" s="8" t="s">
        <v>245</v>
      </c>
      <c r="B275" s="10" t="s">
        <v>246</v>
      </c>
      <c r="C275" s="12">
        <v>3</v>
      </c>
      <c r="D275" s="12">
        <v>5</v>
      </c>
      <c r="E275" s="9" t="s">
        <v>34</v>
      </c>
      <c r="F275" s="9">
        <v>3</v>
      </c>
      <c r="G275" s="12"/>
      <c r="H275" s="12">
        <v>0</v>
      </c>
      <c r="I275" s="12"/>
      <c r="J275" s="9">
        <v>4</v>
      </c>
      <c r="K275" s="36" t="s">
        <v>88</v>
      </c>
      <c r="L275" s="5" t="s">
        <v>89</v>
      </c>
      <c r="M275" s="12">
        <v>3</v>
      </c>
      <c r="N275" s="12">
        <v>5</v>
      </c>
      <c r="O275" s="12" t="s">
        <v>34</v>
      </c>
      <c r="P275" s="9">
        <v>3</v>
      </c>
      <c r="Q275" s="12"/>
      <c r="R275" s="12">
        <v>1</v>
      </c>
      <c r="S275" s="12"/>
      <c r="T275" s="9">
        <v>5</v>
      </c>
    </row>
    <row r="276" spans="1:20" x14ac:dyDescent="0.25">
      <c r="A276" s="8" t="s">
        <v>247</v>
      </c>
      <c r="B276" s="10" t="s">
        <v>248</v>
      </c>
      <c r="C276" s="12">
        <v>3</v>
      </c>
      <c r="D276" s="12">
        <v>5</v>
      </c>
      <c r="E276" s="9" t="s">
        <v>34</v>
      </c>
      <c r="F276" s="9">
        <v>3</v>
      </c>
      <c r="G276" s="12"/>
      <c r="H276" s="12">
        <v>0</v>
      </c>
      <c r="I276" s="12"/>
      <c r="J276" s="9">
        <v>4</v>
      </c>
      <c r="K276" s="36" t="s">
        <v>90</v>
      </c>
      <c r="L276" s="5" t="s">
        <v>91</v>
      </c>
      <c r="M276" s="12">
        <v>3</v>
      </c>
      <c r="N276" s="12">
        <v>5</v>
      </c>
      <c r="O276" s="12" t="s">
        <v>34</v>
      </c>
      <c r="P276" s="9">
        <v>0</v>
      </c>
      <c r="Q276" s="12"/>
      <c r="R276" s="12">
        <v>0</v>
      </c>
      <c r="S276" s="12"/>
      <c r="T276" s="9">
        <v>2</v>
      </c>
    </row>
    <row r="277" spans="1:20" x14ac:dyDescent="0.25">
      <c r="A277" s="8" t="s">
        <v>249</v>
      </c>
      <c r="B277" s="10" t="s">
        <v>91</v>
      </c>
      <c r="C277" s="12">
        <v>3</v>
      </c>
      <c r="D277" s="12">
        <v>5</v>
      </c>
      <c r="E277" s="9" t="s">
        <v>34</v>
      </c>
      <c r="F277" s="9">
        <v>0</v>
      </c>
      <c r="G277" s="12"/>
      <c r="H277" s="12">
        <v>0</v>
      </c>
      <c r="I277" s="12"/>
      <c r="J277" s="9">
        <v>2</v>
      </c>
      <c r="K277" s="36" t="s">
        <v>766</v>
      </c>
      <c r="L277" s="5" t="s">
        <v>93</v>
      </c>
      <c r="M277" s="12">
        <v>3</v>
      </c>
      <c r="N277" s="12">
        <v>5</v>
      </c>
      <c r="O277" s="12" t="s">
        <v>65</v>
      </c>
      <c r="P277" s="9">
        <v>3</v>
      </c>
      <c r="Q277" s="12"/>
      <c r="R277" s="12">
        <v>0</v>
      </c>
      <c r="S277" s="12"/>
      <c r="T277" s="9">
        <v>4</v>
      </c>
    </row>
    <row r="278" spans="1:20" x14ac:dyDescent="0.25">
      <c r="A278" s="8"/>
      <c r="B278" s="4" t="s">
        <v>36</v>
      </c>
      <c r="F278" s="18"/>
      <c r="J278" s="17">
        <f>SUM(J271:J277)</f>
        <v>30</v>
      </c>
      <c r="L278" s="1" t="s">
        <v>36</v>
      </c>
      <c r="T278" s="17">
        <v>30</v>
      </c>
    </row>
    <row r="280" spans="1:20" ht="25.5" x14ac:dyDescent="0.25">
      <c r="A280" s="8" t="s">
        <v>250</v>
      </c>
      <c r="B280" s="10" t="s">
        <v>251</v>
      </c>
      <c r="C280" s="12">
        <v>3</v>
      </c>
      <c r="D280" s="12">
        <v>6</v>
      </c>
      <c r="E280" s="9" t="s">
        <v>34</v>
      </c>
      <c r="F280" s="9">
        <v>0</v>
      </c>
      <c r="G280" s="12"/>
      <c r="H280" s="12">
        <v>4</v>
      </c>
      <c r="I280" s="12"/>
      <c r="J280" s="9">
        <v>6</v>
      </c>
      <c r="K280" s="44" t="s">
        <v>96</v>
      </c>
      <c r="L280" s="2" t="s">
        <v>97</v>
      </c>
      <c r="M280" s="16">
        <v>3</v>
      </c>
      <c r="N280" s="16">
        <v>6</v>
      </c>
      <c r="O280" s="16" t="s">
        <v>34</v>
      </c>
      <c r="P280" s="15">
        <v>3</v>
      </c>
      <c r="Q280" s="16"/>
      <c r="R280" s="16">
        <v>1</v>
      </c>
      <c r="S280" s="16"/>
      <c r="T280" s="15">
        <v>6</v>
      </c>
    </row>
    <row r="281" spans="1:20" x14ac:dyDescent="0.25">
      <c r="A281" s="8" t="s">
        <v>133</v>
      </c>
      <c r="B281" s="10" t="s">
        <v>252</v>
      </c>
      <c r="C281" s="12">
        <v>3</v>
      </c>
      <c r="D281" s="12">
        <v>6</v>
      </c>
      <c r="E281" s="9" t="s">
        <v>65</v>
      </c>
      <c r="F281" s="9">
        <v>0</v>
      </c>
      <c r="G281" s="12"/>
      <c r="H281" s="12">
        <v>0</v>
      </c>
      <c r="I281" s="12"/>
      <c r="J281" s="9">
        <v>3</v>
      </c>
      <c r="K281" s="45" t="s">
        <v>98</v>
      </c>
      <c r="L281" s="3" t="s">
        <v>99</v>
      </c>
      <c r="M281" s="16">
        <v>3</v>
      </c>
      <c r="N281" s="16">
        <v>6</v>
      </c>
      <c r="O281" s="16" t="s">
        <v>34</v>
      </c>
      <c r="P281" s="14">
        <v>3</v>
      </c>
      <c r="Q281" s="16"/>
      <c r="R281" s="16">
        <v>1</v>
      </c>
      <c r="S281" s="16"/>
      <c r="T281" s="14">
        <v>6</v>
      </c>
    </row>
    <row r="282" spans="1:20" x14ac:dyDescent="0.25">
      <c r="A282" s="8" t="s">
        <v>253</v>
      </c>
      <c r="B282" s="10" t="s">
        <v>254</v>
      </c>
      <c r="C282" s="12">
        <v>3</v>
      </c>
      <c r="D282" s="12">
        <v>6</v>
      </c>
      <c r="E282" s="9" t="s">
        <v>65</v>
      </c>
      <c r="F282" s="9">
        <v>0</v>
      </c>
      <c r="G282" s="12"/>
      <c r="H282" s="12">
        <v>0</v>
      </c>
      <c r="I282" s="12"/>
      <c r="J282" s="9">
        <v>15</v>
      </c>
      <c r="K282" s="44" t="s">
        <v>767</v>
      </c>
      <c r="L282" s="2" t="s">
        <v>768</v>
      </c>
      <c r="M282" s="16">
        <v>3</v>
      </c>
      <c r="N282" s="16">
        <v>6</v>
      </c>
      <c r="O282" s="16" t="s">
        <v>34</v>
      </c>
      <c r="P282" s="15">
        <v>3</v>
      </c>
      <c r="Q282" s="16"/>
      <c r="R282" s="16">
        <v>0</v>
      </c>
      <c r="S282" s="16"/>
      <c r="T282" s="15">
        <v>4</v>
      </c>
    </row>
    <row r="283" spans="1:20" x14ac:dyDescent="0.25">
      <c r="A283" s="8" t="s">
        <v>255</v>
      </c>
      <c r="B283" s="10" t="s">
        <v>256</v>
      </c>
      <c r="C283" s="12">
        <v>3</v>
      </c>
      <c r="D283" s="12">
        <v>6</v>
      </c>
      <c r="E283" s="9" t="s">
        <v>65</v>
      </c>
      <c r="F283" s="9">
        <v>0</v>
      </c>
      <c r="G283" s="12"/>
      <c r="H283" s="12">
        <v>0</v>
      </c>
      <c r="I283" s="12"/>
      <c r="J283" s="9">
        <v>6</v>
      </c>
      <c r="K283" s="45" t="s">
        <v>766</v>
      </c>
      <c r="L283" s="3" t="s">
        <v>769</v>
      </c>
      <c r="M283" s="16">
        <v>3</v>
      </c>
      <c r="N283" s="16">
        <v>6</v>
      </c>
      <c r="O283" s="16" t="s">
        <v>65</v>
      </c>
      <c r="P283" s="14">
        <v>3</v>
      </c>
      <c r="Q283" s="16"/>
      <c r="R283" s="16">
        <v>0</v>
      </c>
      <c r="S283" s="16"/>
      <c r="T283" s="14">
        <v>8</v>
      </c>
    </row>
    <row r="284" spans="1:20" x14ac:dyDescent="0.25">
      <c r="A284" s="8"/>
      <c r="B284" s="10"/>
      <c r="C284" s="12"/>
      <c r="D284" s="12"/>
      <c r="E284" s="9"/>
      <c r="F284" s="9"/>
      <c r="G284" s="12"/>
      <c r="H284" s="12"/>
      <c r="I284" s="12"/>
      <c r="J284" s="9"/>
      <c r="K284" s="1" t="s">
        <v>94</v>
      </c>
      <c r="L284" s="4" t="s">
        <v>95</v>
      </c>
      <c r="M284" s="17">
        <v>3</v>
      </c>
      <c r="N284" s="17">
        <v>6</v>
      </c>
      <c r="O284" s="17" t="s">
        <v>34</v>
      </c>
      <c r="P284" s="18">
        <v>3</v>
      </c>
      <c r="R284" s="17">
        <v>2</v>
      </c>
      <c r="T284" s="17">
        <v>6</v>
      </c>
    </row>
    <row r="285" spans="1:20" x14ac:dyDescent="0.25">
      <c r="A285" s="8"/>
      <c r="B285" s="4" t="s">
        <v>36</v>
      </c>
      <c r="F285" s="18"/>
      <c r="J285" s="17">
        <f>SUM(J280:J283)</f>
        <v>30</v>
      </c>
      <c r="K285" s="45"/>
      <c r="L285" s="3" t="s">
        <v>36</v>
      </c>
      <c r="M285" s="16"/>
      <c r="N285" s="16"/>
      <c r="O285" s="16"/>
      <c r="P285" s="14"/>
      <c r="Q285" s="16"/>
      <c r="R285" s="16"/>
      <c r="S285" s="16"/>
      <c r="T285" s="14">
        <v>30</v>
      </c>
    </row>
    <row r="286" spans="1:20" x14ac:dyDescent="0.25">
      <c r="A286" s="8"/>
      <c r="B286" s="4"/>
      <c r="F286" s="18"/>
      <c r="K286" s="45"/>
      <c r="L286" s="3"/>
      <c r="M286" s="16"/>
      <c r="N286" s="16"/>
      <c r="O286" s="16"/>
      <c r="P286" s="14"/>
      <c r="Q286" s="16"/>
      <c r="R286" s="16"/>
      <c r="S286" s="16"/>
      <c r="T286" s="14"/>
    </row>
    <row r="287" spans="1:20" x14ac:dyDescent="0.25">
      <c r="A287" s="8" t="s">
        <v>257</v>
      </c>
      <c r="B287" s="10" t="s">
        <v>109</v>
      </c>
      <c r="C287" s="12">
        <v>4</v>
      </c>
      <c r="D287" s="12">
        <v>7</v>
      </c>
      <c r="E287" s="9" t="s">
        <v>34</v>
      </c>
      <c r="F287" s="9">
        <v>0</v>
      </c>
      <c r="G287" s="12"/>
      <c r="H287" s="12">
        <v>0</v>
      </c>
      <c r="I287" s="12"/>
      <c r="J287" s="9">
        <v>3</v>
      </c>
      <c r="K287" s="44" t="s">
        <v>108</v>
      </c>
      <c r="L287" s="2" t="s">
        <v>109</v>
      </c>
      <c r="M287" s="16">
        <v>4</v>
      </c>
      <c r="N287" s="16">
        <v>7</v>
      </c>
      <c r="O287" s="16" t="s">
        <v>34</v>
      </c>
      <c r="P287" s="15">
        <v>0</v>
      </c>
      <c r="Q287" s="16"/>
      <c r="R287" s="16">
        <v>0</v>
      </c>
      <c r="S287" s="16"/>
      <c r="T287" s="15">
        <v>3</v>
      </c>
    </row>
    <row r="288" spans="1:20" x14ac:dyDescent="0.25">
      <c r="A288" s="8" t="s">
        <v>258</v>
      </c>
      <c r="B288" s="10" t="s">
        <v>111</v>
      </c>
      <c r="C288" s="12">
        <v>4</v>
      </c>
      <c r="D288" s="12">
        <v>7</v>
      </c>
      <c r="E288" s="9" t="s">
        <v>65</v>
      </c>
      <c r="F288" s="9">
        <v>5</v>
      </c>
      <c r="G288" s="12"/>
      <c r="H288" s="12">
        <v>15</v>
      </c>
      <c r="I288" s="12"/>
      <c r="J288" s="9">
        <v>27</v>
      </c>
      <c r="K288" s="1" t="s">
        <v>770</v>
      </c>
      <c r="L288" s="1" t="s">
        <v>113</v>
      </c>
      <c r="M288" s="17">
        <v>4</v>
      </c>
      <c r="N288" s="17">
        <v>7</v>
      </c>
      <c r="O288" s="17" t="s">
        <v>34</v>
      </c>
      <c r="P288" s="17">
        <v>0</v>
      </c>
      <c r="R288" s="17">
        <v>4</v>
      </c>
      <c r="T288" s="17">
        <v>6</v>
      </c>
    </row>
    <row r="289" spans="1:52" x14ac:dyDescent="0.25">
      <c r="K289" s="1" t="s">
        <v>773</v>
      </c>
      <c r="L289" s="35" t="s">
        <v>115</v>
      </c>
      <c r="M289" s="17">
        <v>4</v>
      </c>
      <c r="N289" s="17">
        <v>7</v>
      </c>
      <c r="O289" s="17" t="s">
        <v>34</v>
      </c>
      <c r="P289" s="18">
        <v>2</v>
      </c>
      <c r="R289" s="17">
        <v>1</v>
      </c>
      <c r="T289" s="17">
        <v>4</v>
      </c>
    </row>
    <row r="290" spans="1:52" x14ac:dyDescent="0.25">
      <c r="K290" s="36" t="s">
        <v>774</v>
      </c>
      <c r="L290" s="5" t="s">
        <v>117</v>
      </c>
      <c r="M290" s="12">
        <v>4</v>
      </c>
      <c r="N290" s="12">
        <v>7</v>
      </c>
      <c r="O290" s="12" t="s">
        <v>34</v>
      </c>
      <c r="P290" s="9">
        <v>3</v>
      </c>
      <c r="Q290" s="12"/>
      <c r="R290" s="12">
        <v>2</v>
      </c>
      <c r="S290" s="12"/>
      <c r="T290" s="9">
        <v>6</v>
      </c>
    </row>
    <row r="291" spans="1:52" x14ac:dyDescent="0.25">
      <c r="K291" s="36" t="s">
        <v>771</v>
      </c>
      <c r="L291" s="5" t="s">
        <v>119</v>
      </c>
      <c r="M291" s="12">
        <v>4</v>
      </c>
      <c r="N291" s="12">
        <v>7</v>
      </c>
      <c r="O291" s="12" t="s">
        <v>34</v>
      </c>
      <c r="P291" s="9">
        <v>3</v>
      </c>
      <c r="Q291" s="12"/>
      <c r="R291" s="12">
        <v>0</v>
      </c>
      <c r="S291" s="12"/>
      <c r="T291" s="9">
        <v>5</v>
      </c>
    </row>
    <row r="292" spans="1:52" x14ac:dyDescent="0.25">
      <c r="A292" s="8"/>
      <c r="B292" s="10"/>
      <c r="C292" s="12"/>
      <c r="D292" s="12"/>
      <c r="E292" s="9"/>
      <c r="F292" s="9"/>
      <c r="G292" s="12"/>
      <c r="H292" s="12"/>
      <c r="I292" s="12"/>
      <c r="J292" s="9"/>
      <c r="K292" s="1" t="s">
        <v>772</v>
      </c>
      <c r="L292" s="1" t="s">
        <v>121</v>
      </c>
      <c r="M292" s="17">
        <v>4</v>
      </c>
      <c r="N292" s="17">
        <v>7</v>
      </c>
      <c r="O292" s="17" t="s">
        <v>34</v>
      </c>
      <c r="P292" s="17">
        <v>2</v>
      </c>
      <c r="R292" s="17">
        <v>0</v>
      </c>
      <c r="T292" s="17">
        <v>2</v>
      </c>
    </row>
    <row r="293" spans="1:52" x14ac:dyDescent="0.25">
      <c r="K293" s="1" t="s">
        <v>775</v>
      </c>
      <c r="L293" s="35" t="s">
        <v>93</v>
      </c>
      <c r="M293" s="17">
        <v>3</v>
      </c>
      <c r="N293" s="17">
        <v>7</v>
      </c>
      <c r="O293" s="17" t="s">
        <v>65</v>
      </c>
      <c r="P293" s="18">
        <v>3</v>
      </c>
      <c r="R293" s="17">
        <v>0</v>
      </c>
      <c r="T293" s="17">
        <v>4</v>
      </c>
    </row>
    <row r="294" spans="1:52" x14ac:dyDescent="0.25">
      <c r="A294" s="8"/>
      <c r="B294" s="4" t="s">
        <v>36</v>
      </c>
      <c r="F294" s="18"/>
      <c r="J294" s="17">
        <f>SUM(J287:J288)</f>
        <v>30</v>
      </c>
      <c r="K294" s="36"/>
      <c r="L294" s="5" t="s">
        <v>36</v>
      </c>
      <c r="M294" s="12"/>
      <c r="N294" s="12"/>
      <c r="O294" s="12"/>
      <c r="P294" s="9"/>
      <c r="Q294" s="12"/>
      <c r="R294" s="12"/>
      <c r="S294" s="12"/>
      <c r="T294" s="9">
        <v>30</v>
      </c>
    </row>
    <row r="296" spans="1:52" x14ac:dyDescent="0.25">
      <c r="A296" s="8" t="s">
        <v>259</v>
      </c>
      <c r="B296" s="10" t="s">
        <v>113</v>
      </c>
      <c r="C296" s="12">
        <v>4</v>
      </c>
      <c r="D296" s="12">
        <v>8</v>
      </c>
      <c r="E296" s="9" t="s">
        <v>34</v>
      </c>
      <c r="F296" s="9">
        <v>0</v>
      </c>
      <c r="G296" s="12"/>
      <c r="H296" s="12">
        <v>4</v>
      </c>
      <c r="I296" s="12"/>
      <c r="J296" s="9">
        <v>5</v>
      </c>
      <c r="K296" s="36" t="s">
        <v>110</v>
      </c>
      <c r="L296" s="5" t="s">
        <v>776</v>
      </c>
      <c r="M296" s="12">
        <v>4</v>
      </c>
      <c r="N296" s="12">
        <v>8</v>
      </c>
      <c r="O296" s="12" t="s">
        <v>65</v>
      </c>
      <c r="P296" s="9">
        <v>5</v>
      </c>
      <c r="Q296" s="12"/>
      <c r="R296" s="12">
        <v>15</v>
      </c>
      <c r="S296" s="12"/>
      <c r="T296" s="9">
        <v>30</v>
      </c>
    </row>
    <row r="297" spans="1:52" x14ac:dyDescent="0.25">
      <c r="A297" s="8" t="s">
        <v>260</v>
      </c>
      <c r="B297" s="10" t="s">
        <v>73</v>
      </c>
      <c r="C297" s="12">
        <v>4</v>
      </c>
      <c r="D297" s="12">
        <v>8</v>
      </c>
      <c r="E297" s="9" t="s">
        <v>34</v>
      </c>
      <c r="F297" s="9">
        <v>2</v>
      </c>
      <c r="G297" s="12"/>
      <c r="H297" s="12">
        <v>0</v>
      </c>
      <c r="I297" s="12"/>
      <c r="J297" s="9">
        <v>3</v>
      </c>
    </row>
    <row r="298" spans="1:52" x14ac:dyDescent="0.25">
      <c r="A298" s="8" t="s">
        <v>134</v>
      </c>
      <c r="B298" s="10" t="s">
        <v>261</v>
      </c>
      <c r="C298" s="12">
        <v>4</v>
      </c>
      <c r="D298" s="12">
        <v>8</v>
      </c>
      <c r="E298" s="9" t="s">
        <v>65</v>
      </c>
      <c r="F298" s="9">
        <v>0</v>
      </c>
      <c r="G298" s="12"/>
      <c r="H298" s="12">
        <v>0</v>
      </c>
      <c r="I298" s="12"/>
      <c r="J298" s="9">
        <v>6</v>
      </c>
      <c r="K298" s="36"/>
      <c r="L298" s="5"/>
      <c r="M298" s="12"/>
      <c r="N298" s="12"/>
      <c r="O298" s="12"/>
      <c r="P298" s="9"/>
      <c r="Q298" s="12"/>
      <c r="R298" s="12"/>
      <c r="S298" s="12"/>
      <c r="T298" s="9"/>
    </row>
    <row r="299" spans="1:52" x14ac:dyDescent="0.25">
      <c r="A299" s="8" t="s">
        <v>262</v>
      </c>
      <c r="B299" s="10" t="s">
        <v>254</v>
      </c>
      <c r="C299" s="12">
        <v>4</v>
      </c>
      <c r="D299" s="12">
        <v>8</v>
      </c>
      <c r="E299" s="9" t="s">
        <v>65</v>
      </c>
      <c r="F299" s="9">
        <v>0</v>
      </c>
      <c r="G299" s="12"/>
      <c r="H299" s="12">
        <v>0</v>
      </c>
      <c r="I299" s="12"/>
      <c r="J299" s="9">
        <v>12</v>
      </c>
      <c r="K299" s="36"/>
      <c r="L299" s="5"/>
      <c r="M299" s="12"/>
      <c r="N299" s="12"/>
      <c r="O299" s="12"/>
      <c r="P299" s="9"/>
      <c r="Q299" s="12"/>
      <c r="R299" s="12"/>
      <c r="S299" s="12"/>
      <c r="T299" s="9"/>
    </row>
    <row r="300" spans="1:52" x14ac:dyDescent="0.25">
      <c r="A300" s="8" t="s">
        <v>263</v>
      </c>
      <c r="B300" s="10" t="s">
        <v>264</v>
      </c>
      <c r="C300" s="12">
        <v>4</v>
      </c>
      <c r="D300" s="12">
        <v>8</v>
      </c>
      <c r="E300" s="9" t="s">
        <v>65</v>
      </c>
      <c r="F300" s="9">
        <v>0</v>
      </c>
      <c r="G300" s="12"/>
      <c r="H300" s="12">
        <v>1</v>
      </c>
      <c r="I300" s="12"/>
      <c r="J300" s="9">
        <v>4</v>
      </c>
    </row>
    <row r="301" spans="1:52" x14ac:dyDescent="0.25">
      <c r="A301" s="8"/>
      <c r="B301" s="4" t="s">
        <v>36</v>
      </c>
      <c r="F301" s="18"/>
      <c r="J301" s="17">
        <f>SUM(J296:J300)</f>
        <v>30</v>
      </c>
      <c r="K301" s="36"/>
      <c r="L301" s="5" t="s">
        <v>36</v>
      </c>
      <c r="M301" s="12"/>
      <c r="N301" s="12"/>
      <c r="O301" s="12"/>
      <c r="P301" s="9"/>
      <c r="Q301" s="12"/>
      <c r="R301" s="12"/>
      <c r="S301" s="12"/>
      <c r="T301" s="9">
        <v>30</v>
      </c>
    </row>
    <row r="302" spans="1:52" x14ac:dyDescent="0.25">
      <c r="A302" s="39"/>
      <c r="B302" s="13"/>
      <c r="C302" s="12"/>
      <c r="D302" s="12"/>
      <c r="E302" s="12"/>
      <c r="F302" s="12"/>
      <c r="G302" s="12"/>
      <c r="H302" s="12"/>
      <c r="I302" s="12"/>
      <c r="J302" s="12"/>
    </row>
    <row r="303" spans="1:52" x14ac:dyDescent="0.25">
      <c r="A303" s="46" t="s">
        <v>412</v>
      </c>
      <c r="B303" s="46"/>
      <c r="C303" s="46"/>
      <c r="D303" s="46"/>
      <c r="E303" s="46"/>
      <c r="F303" s="46"/>
      <c r="G303" s="46"/>
      <c r="H303" s="46"/>
      <c r="I303" s="46"/>
      <c r="J303" s="46"/>
      <c r="K303" s="46" t="s">
        <v>1</v>
      </c>
      <c r="L303" s="46"/>
      <c r="M303" s="46"/>
      <c r="N303" s="46"/>
      <c r="O303" s="46"/>
      <c r="P303" s="46"/>
      <c r="Q303" s="46"/>
      <c r="R303" s="46"/>
      <c r="S303" s="46"/>
      <c r="T303" s="46"/>
      <c r="U303" s="55" t="s">
        <v>2</v>
      </c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46" t="s">
        <v>3</v>
      </c>
      <c r="AR303" s="46"/>
      <c r="AS303" s="46"/>
      <c r="AT303" s="46"/>
      <c r="AU303" s="46"/>
      <c r="AV303" s="46"/>
      <c r="AW303" s="46"/>
      <c r="AX303" s="46"/>
      <c r="AY303" s="46"/>
      <c r="AZ303" s="46"/>
    </row>
    <row r="304" spans="1:52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56" t="s">
        <v>4</v>
      </c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 t="s">
        <v>651</v>
      </c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</row>
    <row r="305" spans="1:52" ht="41.25" x14ac:dyDescent="0.25">
      <c r="A305" s="41" t="s">
        <v>6</v>
      </c>
      <c r="B305" s="42" t="s">
        <v>7</v>
      </c>
      <c r="C305" s="43" t="s">
        <v>8</v>
      </c>
      <c r="D305" s="43" t="s">
        <v>9</v>
      </c>
      <c r="E305" s="42" t="s">
        <v>10</v>
      </c>
      <c r="F305" s="42" t="s">
        <v>11</v>
      </c>
      <c r="G305" s="42" t="s">
        <v>12</v>
      </c>
      <c r="H305" s="42" t="s">
        <v>13</v>
      </c>
      <c r="I305" s="42" t="s">
        <v>14</v>
      </c>
      <c r="J305" s="43" t="s">
        <v>15</v>
      </c>
      <c r="K305" s="41" t="s">
        <v>6</v>
      </c>
      <c r="L305" s="42" t="s">
        <v>7</v>
      </c>
      <c r="M305" s="43" t="s">
        <v>8</v>
      </c>
      <c r="N305" s="43" t="s">
        <v>9</v>
      </c>
      <c r="O305" s="42" t="s">
        <v>10</v>
      </c>
      <c r="P305" s="42" t="s">
        <v>11</v>
      </c>
      <c r="Q305" s="42" t="s">
        <v>12</v>
      </c>
      <c r="R305" s="42" t="s">
        <v>13</v>
      </c>
      <c r="S305" s="42" t="s">
        <v>14</v>
      </c>
      <c r="T305" s="43" t="s">
        <v>15</v>
      </c>
      <c r="U305" s="41" t="s">
        <v>6</v>
      </c>
      <c r="V305" s="42" t="s">
        <v>7</v>
      </c>
      <c r="W305" s="43" t="s">
        <v>8</v>
      </c>
      <c r="X305" s="43" t="s">
        <v>9</v>
      </c>
      <c r="Y305" s="42" t="s">
        <v>10</v>
      </c>
      <c r="Z305" s="42" t="s">
        <v>11</v>
      </c>
      <c r="AA305" s="42" t="s">
        <v>12</v>
      </c>
      <c r="AB305" s="42" t="s">
        <v>13</v>
      </c>
      <c r="AC305" s="42" t="s">
        <v>14</v>
      </c>
      <c r="AD305" s="43" t="s">
        <v>15</v>
      </c>
      <c r="AE305" s="42" t="s">
        <v>16</v>
      </c>
      <c r="AF305" s="41" t="s">
        <v>6</v>
      </c>
      <c r="AG305" s="42" t="s">
        <v>7</v>
      </c>
      <c r="AH305" s="43" t="s">
        <v>8</v>
      </c>
      <c r="AI305" s="43" t="s">
        <v>9</v>
      </c>
      <c r="AJ305" s="42" t="s">
        <v>10</v>
      </c>
      <c r="AK305" s="42" t="s">
        <v>11</v>
      </c>
      <c r="AL305" s="42" t="s">
        <v>12</v>
      </c>
      <c r="AM305" s="42" t="s">
        <v>13</v>
      </c>
      <c r="AN305" s="42" t="s">
        <v>14</v>
      </c>
      <c r="AO305" s="43" t="s">
        <v>15</v>
      </c>
      <c r="AP305" s="42" t="s">
        <v>16</v>
      </c>
      <c r="AQ305" s="41" t="s">
        <v>6</v>
      </c>
      <c r="AR305" s="42" t="s">
        <v>7</v>
      </c>
      <c r="AS305" s="43" t="s">
        <v>8</v>
      </c>
      <c r="AT305" s="43" t="s">
        <v>9</v>
      </c>
      <c r="AU305" s="42" t="s">
        <v>10</v>
      </c>
      <c r="AV305" s="42" t="s">
        <v>11</v>
      </c>
      <c r="AW305" s="42" t="s">
        <v>12</v>
      </c>
      <c r="AX305" s="42" t="s">
        <v>13</v>
      </c>
      <c r="AY305" s="42" t="s">
        <v>14</v>
      </c>
      <c r="AZ305" s="43" t="s">
        <v>15</v>
      </c>
    </row>
    <row r="306" spans="1:52" x14ac:dyDescent="0.25">
      <c r="A306" s="8" t="s">
        <v>20</v>
      </c>
      <c r="B306" s="10" t="s">
        <v>21</v>
      </c>
      <c r="C306" s="12">
        <v>1</v>
      </c>
      <c r="D306" s="12">
        <v>1</v>
      </c>
      <c r="E306" s="9" t="s">
        <v>34</v>
      </c>
      <c r="F306" s="9">
        <v>2</v>
      </c>
      <c r="G306" s="12"/>
      <c r="H306" s="12">
        <v>0</v>
      </c>
      <c r="I306" s="12"/>
      <c r="J306" s="9">
        <v>2</v>
      </c>
      <c r="K306" s="38" t="s">
        <v>18</v>
      </c>
      <c r="L306" s="21" t="s">
        <v>19</v>
      </c>
      <c r="M306" s="22">
        <v>1</v>
      </c>
      <c r="N306" s="22">
        <v>1</v>
      </c>
      <c r="O306" s="22" t="s">
        <v>34</v>
      </c>
      <c r="P306" s="23">
        <v>2</v>
      </c>
      <c r="Q306" s="22"/>
      <c r="R306" s="22">
        <v>0</v>
      </c>
      <c r="S306" s="22"/>
      <c r="T306" s="23">
        <v>4</v>
      </c>
      <c r="U306" s="45" t="s">
        <v>20</v>
      </c>
      <c r="V306" s="3" t="s">
        <v>21</v>
      </c>
      <c r="W306" s="16">
        <v>1</v>
      </c>
      <c r="X306" s="16">
        <v>1</v>
      </c>
      <c r="Y306" s="16" t="s">
        <v>34</v>
      </c>
      <c r="Z306" s="14">
        <v>2</v>
      </c>
      <c r="AA306" s="16"/>
      <c r="AB306" s="16">
        <v>0</v>
      </c>
      <c r="AC306" s="16"/>
      <c r="AD306" s="14">
        <v>2</v>
      </c>
      <c r="AF306" s="8" t="s">
        <v>20</v>
      </c>
      <c r="AG306" s="10" t="s">
        <v>21</v>
      </c>
      <c r="AH306" s="12">
        <v>1</v>
      </c>
      <c r="AI306" s="12">
        <v>1</v>
      </c>
      <c r="AJ306" s="9" t="s">
        <v>34</v>
      </c>
      <c r="AK306" s="9">
        <v>2</v>
      </c>
      <c r="AL306" s="12"/>
      <c r="AM306" s="12">
        <v>0</v>
      </c>
      <c r="AN306" s="12"/>
      <c r="AO306" s="9">
        <v>2</v>
      </c>
      <c r="AQ306" s="44" t="s">
        <v>18</v>
      </c>
      <c r="AR306" s="2" t="s">
        <v>19</v>
      </c>
      <c r="AS306" s="16">
        <v>1</v>
      </c>
      <c r="AT306" s="16">
        <v>1</v>
      </c>
      <c r="AU306" s="16" t="s">
        <v>34</v>
      </c>
      <c r="AV306" s="15">
        <v>2</v>
      </c>
      <c r="AW306" s="16"/>
      <c r="AX306" s="16">
        <v>0</v>
      </c>
      <c r="AY306" s="16"/>
      <c r="AZ306" s="15">
        <v>4</v>
      </c>
    </row>
    <row r="307" spans="1:52" x14ac:dyDescent="0.25">
      <c r="A307" s="8" t="s">
        <v>22</v>
      </c>
      <c r="B307" s="10" t="s">
        <v>23</v>
      </c>
      <c r="C307" s="12">
        <v>1</v>
      </c>
      <c r="D307" s="12">
        <v>1</v>
      </c>
      <c r="E307" s="9" t="s">
        <v>34</v>
      </c>
      <c r="F307" s="9">
        <v>3</v>
      </c>
      <c r="G307" s="12"/>
      <c r="H307" s="12">
        <v>2</v>
      </c>
      <c r="I307" s="12"/>
      <c r="J307" s="9">
        <v>6</v>
      </c>
      <c r="K307" s="38" t="s">
        <v>20</v>
      </c>
      <c r="L307" s="21" t="s">
        <v>21</v>
      </c>
      <c r="M307" s="22">
        <v>1</v>
      </c>
      <c r="N307" s="22">
        <v>1</v>
      </c>
      <c r="O307" s="22" t="s">
        <v>34</v>
      </c>
      <c r="P307" s="23">
        <v>2</v>
      </c>
      <c r="Q307" s="22"/>
      <c r="R307" s="22">
        <v>0</v>
      </c>
      <c r="S307" s="22"/>
      <c r="T307" s="23">
        <v>2</v>
      </c>
      <c r="U307" s="44" t="s">
        <v>22</v>
      </c>
      <c r="V307" s="2" t="s">
        <v>23</v>
      </c>
      <c r="W307" s="16">
        <v>1</v>
      </c>
      <c r="X307" s="16">
        <v>1</v>
      </c>
      <c r="Y307" s="16" t="s">
        <v>34</v>
      </c>
      <c r="Z307" s="15">
        <v>3</v>
      </c>
      <c r="AA307" s="16"/>
      <c r="AB307" s="16">
        <v>2</v>
      </c>
      <c r="AC307" s="16"/>
      <c r="AD307" s="15">
        <v>6</v>
      </c>
      <c r="AF307" s="8" t="s">
        <v>22</v>
      </c>
      <c r="AG307" s="10" t="s">
        <v>23</v>
      </c>
      <c r="AH307" s="12">
        <v>1</v>
      </c>
      <c r="AI307" s="12">
        <v>1</v>
      </c>
      <c r="AJ307" s="9" t="s">
        <v>34</v>
      </c>
      <c r="AK307" s="9">
        <v>3</v>
      </c>
      <c r="AL307" s="12"/>
      <c r="AM307" s="12">
        <v>2</v>
      </c>
      <c r="AN307" s="12"/>
      <c r="AO307" s="9">
        <v>6</v>
      </c>
      <c r="AQ307" s="44" t="s">
        <v>26</v>
      </c>
      <c r="AR307" s="2" t="s">
        <v>27</v>
      </c>
      <c r="AS307" s="16">
        <v>1</v>
      </c>
      <c r="AT307" s="16">
        <v>1</v>
      </c>
      <c r="AU307" s="16" t="s">
        <v>34</v>
      </c>
      <c r="AV307" s="15">
        <v>0</v>
      </c>
      <c r="AW307" s="16"/>
      <c r="AX307" s="16">
        <v>2</v>
      </c>
      <c r="AY307" s="16"/>
      <c r="AZ307" s="15">
        <v>2</v>
      </c>
    </row>
    <row r="308" spans="1:52" x14ac:dyDescent="0.25">
      <c r="A308" s="8" t="s">
        <v>405</v>
      </c>
      <c r="B308" s="10" t="s">
        <v>406</v>
      </c>
      <c r="C308" s="12">
        <v>1</v>
      </c>
      <c r="D308" s="12">
        <v>1</v>
      </c>
      <c r="E308" s="9" t="s">
        <v>34</v>
      </c>
      <c r="F308" s="9">
        <v>2</v>
      </c>
      <c r="G308" s="12"/>
      <c r="H308" s="12">
        <v>0</v>
      </c>
      <c r="I308" s="12"/>
      <c r="J308" s="9">
        <v>3</v>
      </c>
      <c r="K308" s="38" t="s">
        <v>22</v>
      </c>
      <c r="L308" s="21" t="s">
        <v>23</v>
      </c>
      <c r="M308" s="22">
        <v>1</v>
      </c>
      <c r="N308" s="22">
        <v>1</v>
      </c>
      <c r="O308" s="22" t="s">
        <v>34</v>
      </c>
      <c r="P308" s="23">
        <v>3</v>
      </c>
      <c r="Q308" s="22"/>
      <c r="R308" s="22">
        <v>2</v>
      </c>
      <c r="S308" s="22"/>
      <c r="T308" s="23">
        <v>6</v>
      </c>
      <c r="U308" s="45" t="s">
        <v>24</v>
      </c>
      <c r="V308" s="3" t="s">
        <v>25</v>
      </c>
      <c r="W308" s="16">
        <v>1</v>
      </c>
      <c r="X308" s="16">
        <v>1</v>
      </c>
      <c r="Y308" s="16" t="s">
        <v>34</v>
      </c>
      <c r="Z308" s="14">
        <v>3</v>
      </c>
      <c r="AA308" s="16"/>
      <c r="AB308" s="16">
        <v>0</v>
      </c>
      <c r="AC308" s="16"/>
      <c r="AD308" s="14">
        <v>4</v>
      </c>
      <c r="AF308" s="8" t="s">
        <v>411</v>
      </c>
      <c r="AG308" s="10" t="s">
        <v>25</v>
      </c>
      <c r="AH308" s="12">
        <v>1</v>
      </c>
      <c r="AI308" s="12">
        <v>1</v>
      </c>
      <c r="AJ308" s="9" t="s">
        <v>34</v>
      </c>
      <c r="AK308" s="9">
        <v>3</v>
      </c>
      <c r="AL308" s="12"/>
      <c r="AM308" s="12">
        <v>0</v>
      </c>
      <c r="AN308" s="12"/>
      <c r="AO308" s="9">
        <v>4</v>
      </c>
      <c r="AQ308" s="44" t="s">
        <v>37</v>
      </c>
      <c r="AR308" s="2" t="s">
        <v>38</v>
      </c>
      <c r="AS308" s="16">
        <v>1</v>
      </c>
      <c r="AT308" s="16">
        <v>2</v>
      </c>
      <c r="AU308" s="16" t="s">
        <v>34</v>
      </c>
      <c r="AV308" s="15">
        <v>2</v>
      </c>
      <c r="AW308" s="16"/>
      <c r="AX308" s="16">
        <v>2</v>
      </c>
      <c r="AY308" s="16"/>
      <c r="AZ308" s="15">
        <v>5</v>
      </c>
    </row>
    <row r="309" spans="1:52" x14ac:dyDescent="0.25">
      <c r="A309" s="8" t="s">
        <v>407</v>
      </c>
      <c r="B309" s="10" t="s">
        <v>408</v>
      </c>
      <c r="C309" s="12">
        <v>1</v>
      </c>
      <c r="D309" s="12">
        <v>1</v>
      </c>
      <c r="E309" s="9" t="s">
        <v>34</v>
      </c>
      <c r="F309" s="9">
        <v>2</v>
      </c>
      <c r="G309" s="12"/>
      <c r="H309" s="12">
        <v>1</v>
      </c>
      <c r="I309" s="12"/>
      <c r="J309" s="9">
        <v>4</v>
      </c>
      <c r="K309" s="38" t="s">
        <v>24</v>
      </c>
      <c r="L309" s="21" t="s">
        <v>25</v>
      </c>
      <c r="M309" s="22">
        <v>1</v>
      </c>
      <c r="N309" s="22">
        <v>1</v>
      </c>
      <c r="O309" s="22" t="s">
        <v>34</v>
      </c>
      <c r="P309" s="23">
        <v>3</v>
      </c>
      <c r="Q309" s="22"/>
      <c r="R309" s="22">
        <v>0</v>
      </c>
      <c r="S309" s="22"/>
      <c r="T309" s="23">
        <v>4</v>
      </c>
      <c r="U309" s="45" t="s">
        <v>28</v>
      </c>
      <c r="V309" s="3" t="s">
        <v>29</v>
      </c>
      <c r="W309" s="16">
        <v>1</v>
      </c>
      <c r="X309" s="16">
        <v>1</v>
      </c>
      <c r="Y309" s="16" t="s">
        <v>34</v>
      </c>
      <c r="Z309" s="14">
        <v>2</v>
      </c>
      <c r="AA309" s="16"/>
      <c r="AB309" s="16">
        <v>2</v>
      </c>
      <c r="AC309" s="16"/>
      <c r="AD309" s="14">
        <v>4</v>
      </c>
      <c r="AF309" s="8" t="s">
        <v>413</v>
      </c>
      <c r="AG309" s="10" t="s">
        <v>29</v>
      </c>
      <c r="AH309" s="12">
        <v>1</v>
      </c>
      <c r="AI309" s="12">
        <v>2</v>
      </c>
      <c r="AJ309" s="9" t="s">
        <v>34</v>
      </c>
      <c r="AK309" s="9">
        <v>1</v>
      </c>
      <c r="AL309" s="12"/>
      <c r="AM309" s="12">
        <v>2</v>
      </c>
      <c r="AN309" s="12"/>
      <c r="AO309" s="9">
        <v>4</v>
      </c>
      <c r="AQ309" s="45" t="s">
        <v>39</v>
      </c>
      <c r="AR309" s="3" t="s">
        <v>40</v>
      </c>
      <c r="AS309" s="16">
        <v>1</v>
      </c>
      <c r="AT309" s="16">
        <v>2</v>
      </c>
      <c r="AU309" s="16" t="s">
        <v>34</v>
      </c>
      <c r="AV309" s="14">
        <v>2</v>
      </c>
      <c r="AW309" s="16"/>
      <c r="AX309" s="16">
        <v>0</v>
      </c>
      <c r="AY309" s="16"/>
      <c r="AZ309" s="14">
        <v>4</v>
      </c>
    </row>
    <row r="310" spans="1:52" x14ac:dyDescent="0.25">
      <c r="A310" s="8" t="s">
        <v>409</v>
      </c>
      <c r="B310" s="10" t="s">
        <v>410</v>
      </c>
      <c r="C310" s="12">
        <v>1</v>
      </c>
      <c r="D310" s="12">
        <v>1</v>
      </c>
      <c r="E310" s="9" t="s">
        <v>34</v>
      </c>
      <c r="F310" s="9">
        <v>1</v>
      </c>
      <c r="G310" s="12"/>
      <c r="H310" s="12">
        <v>1</v>
      </c>
      <c r="I310" s="12"/>
      <c r="J310" s="9">
        <v>3</v>
      </c>
      <c r="K310" s="38" t="s">
        <v>26</v>
      </c>
      <c r="L310" s="21" t="s">
        <v>27</v>
      </c>
      <c r="M310" s="22">
        <v>1</v>
      </c>
      <c r="N310" s="22">
        <v>1</v>
      </c>
      <c r="O310" s="22" t="s">
        <v>34</v>
      </c>
      <c r="P310" s="23">
        <v>0</v>
      </c>
      <c r="Q310" s="22"/>
      <c r="R310" s="22">
        <v>2</v>
      </c>
      <c r="S310" s="22"/>
      <c r="T310" s="23">
        <v>2</v>
      </c>
      <c r="U310" s="44" t="s">
        <v>30</v>
      </c>
      <c r="V310" s="2" t="s">
        <v>31</v>
      </c>
      <c r="W310" s="16">
        <v>1</v>
      </c>
      <c r="X310" s="16">
        <v>1</v>
      </c>
      <c r="Y310" s="16" t="s">
        <v>34</v>
      </c>
      <c r="Z310" s="15">
        <v>4</v>
      </c>
      <c r="AA310" s="16"/>
      <c r="AB310" s="16">
        <v>0</v>
      </c>
      <c r="AC310" s="16"/>
      <c r="AD310" s="15">
        <v>6</v>
      </c>
      <c r="AF310" s="8" t="s">
        <v>30</v>
      </c>
      <c r="AG310" s="10" t="s">
        <v>31</v>
      </c>
      <c r="AH310" s="12">
        <v>1</v>
      </c>
      <c r="AI310" s="12">
        <v>1</v>
      </c>
      <c r="AJ310" s="9" t="s">
        <v>34</v>
      </c>
      <c r="AK310" s="9">
        <v>4</v>
      </c>
      <c r="AL310" s="12"/>
      <c r="AM310" s="12">
        <v>0</v>
      </c>
      <c r="AN310" s="12"/>
      <c r="AO310" s="9">
        <v>6</v>
      </c>
      <c r="AQ310" s="44" t="s">
        <v>53</v>
      </c>
      <c r="AR310" s="2" t="s">
        <v>54</v>
      </c>
      <c r="AS310" s="16">
        <v>2</v>
      </c>
      <c r="AT310" s="16">
        <v>3</v>
      </c>
      <c r="AU310" s="16" t="s">
        <v>34</v>
      </c>
      <c r="AV310" s="15">
        <v>3</v>
      </c>
      <c r="AW310" s="16"/>
      <c r="AX310" s="16">
        <v>2</v>
      </c>
      <c r="AY310" s="16"/>
      <c r="AZ310" s="15">
        <v>6</v>
      </c>
    </row>
    <row r="311" spans="1:52" x14ac:dyDescent="0.25">
      <c r="A311" s="8" t="s">
        <v>411</v>
      </c>
      <c r="B311" s="10" t="s">
        <v>25</v>
      </c>
      <c r="C311" s="12">
        <v>1</v>
      </c>
      <c r="D311" s="12">
        <v>1</v>
      </c>
      <c r="E311" s="9" t="s">
        <v>34</v>
      </c>
      <c r="F311" s="9">
        <v>3</v>
      </c>
      <c r="G311" s="12"/>
      <c r="H311" s="12">
        <v>0</v>
      </c>
      <c r="I311" s="12"/>
      <c r="J311" s="9">
        <v>4</v>
      </c>
      <c r="K311" s="38" t="s">
        <v>28</v>
      </c>
      <c r="L311" s="21" t="s">
        <v>29</v>
      </c>
      <c r="M311" s="22">
        <v>1</v>
      </c>
      <c r="N311" s="22">
        <v>1</v>
      </c>
      <c r="O311" s="22" t="s">
        <v>34</v>
      </c>
      <c r="P311" s="23">
        <v>2</v>
      </c>
      <c r="Q311" s="22"/>
      <c r="R311" s="22">
        <v>2</v>
      </c>
      <c r="S311" s="22"/>
      <c r="T311" s="23">
        <v>4</v>
      </c>
      <c r="U311" s="45" t="s">
        <v>32</v>
      </c>
      <c r="V311" s="3" t="s">
        <v>33</v>
      </c>
      <c r="W311" s="16">
        <v>1</v>
      </c>
      <c r="X311" s="16">
        <v>1</v>
      </c>
      <c r="Y311" s="16" t="s">
        <v>34</v>
      </c>
      <c r="Z311" s="14">
        <v>2</v>
      </c>
      <c r="AA311" s="16"/>
      <c r="AB311" s="16">
        <v>0</v>
      </c>
      <c r="AC311" s="16"/>
      <c r="AD311" s="14">
        <v>2</v>
      </c>
      <c r="AF311" s="8" t="s">
        <v>32</v>
      </c>
      <c r="AG311" s="10" t="s">
        <v>33</v>
      </c>
      <c r="AH311" s="12">
        <v>1</v>
      </c>
      <c r="AI311" s="12">
        <v>1</v>
      </c>
      <c r="AJ311" s="9" t="s">
        <v>34</v>
      </c>
      <c r="AK311" s="9">
        <v>2</v>
      </c>
      <c r="AL311" s="12"/>
      <c r="AM311" s="12">
        <v>0</v>
      </c>
      <c r="AN311" s="12"/>
      <c r="AO311" s="9">
        <v>2</v>
      </c>
      <c r="AQ311" s="45" t="s">
        <v>63</v>
      </c>
      <c r="AR311" s="3" t="s">
        <v>64</v>
      </c>
      <c r="AS311" s="16">
        <v>2</v>
      </c>
      <c r="AT311" s="16">
        <v>3</v>
      </c>
      <c r="AU311" s="16" t="s">
        <v>65</v>
      </c>
      <c r="AV311" s="14">
        <v>0</v>
      </c>
      <c r="AW311" s="16"/>
      <c r="AX311" s="16">
        <v>0</v>
      </c>
      <c r="AY311" s="16"/>
      <c r="AZ311" s="14">
        <v>5</v>
      </c>
    </row>
    <row r="312" spans="1:52" ht="16.5" customHeight="1" x14ac:dyDescent="0.25">
      <c r="A312" s="8" t="s">
        <v>30</v>
      </c>
      <c r="B312" s="10" t="s">
        <v>31</v>
      </c>
      <c r="C312" s="12">
        <v>1</v>
      </c>
      <c r="D312" s="12">
        <v>1</v>
      </c>
      <c r="E312" s="9" t="s">
        <v>34</v>
      </c>
      <c r="F312" s="9">
        <v>4</v>
      </c>
      <c r="G312" s="12"/>
      <c r="H312" s="12">
        <v>0</v>
      </c>
      <c r="I312" s="12"/>
      <c r="J312" s="9">
        <v>6</v>
      </c>
      <c r="K312" s="38" t="s">
        <v>30</v>
      </c>
      <c r="L312" s="21" t="s">
        <v>31</v>
      </c>
      <c r="M312" s="22">
        <v>1</v>
      </c>
      <c r="N312" s="22">
        <v>1</v>
      </c>
      <c r="O312" s="22" t="s">
        <v>34</v>
      </c>
      <c r="P312" s="23">
        <v>4</v>
      </c>
      <c r="Q312" s="22"/>
      <c r="R312" s="22">
        <v>0</v>
      </c>
      <c r="S312" s="22"/>
      <c r="T312" s="23">
        <v>6</v>
      </c>
      <c r="U312" s="44" t="s">
        <v>41</v>
      </c>
      <c r="V312" s="2" t="s">
        <v>42</v>
      </c>
      <c r="W312" s="16">
        <v>1</v>
      </c>
      <c r="X312" s="16">
        <v>2</v>
      </c>
      <c r="Y312" s="16" t="s">
        <v>34</v>
      </c>
      <c r="Z312" s="14">
        <v>2</v>
      </c>
      <c r="AA312" s="16"/>
      <c r="AB312" s="16">
        <v>0</v>
      </c>
      <c r="AC312" s="16"/>
      <c r="AD312" s="15">
        <v>5</v>
      </c>
      <c r="AF312" s="8" t="s">
        <v>415</v>
      </c>
      <c r="AG312" s="10" t="s">
        <v>416</v>
      </c>
      <c r="AH312" s="12">
        <v>1</v>
      </c>
      <c r="AI312" s="12">
        <v>2</v>
      </c>
      <c r="AJ312" s="9" t="s">
        <v>34</v>
      </c>
      <c r="AK312" s="9">
        <v>3</v>
      </c>
      <c r="AL312" s="12"/>
      <c r="AM312" s="12">
        <v>1</v>
      </c>
      <c r="AN312" s="12"/>
      <c r="AO312" s="9">
        <v>6</v>
      </c>
      <c r="AQ312" s="45" t="s">
        <v>68</v>
      </c>
      <c r="AR312" s="3" t="s">
        <v>69</v>
      </c>
      <c r="AS312" s="16">
        <v>2</v>
      </c>
      <c r="AT312" s="16">
        <v>4</v>
      </c>
      <c r="AU312" s="16" t="s">
        <v>34</v>
      </c>
      <c r="AV312" s="14">
        <v>3</v>
      </c>
      <c r="AW312" s="16"/>
      <c r="AX312" s="16">
        <v>2</v>
      </c>
      <c r="AY312" s="16"/>
      <c r="AZ312" s="14">
        <v>6</v>
      </c>
    </row>
    <row r="313" spans="1:52" x14ac:dyDescent="0.25">
      <c r="A313" s="8" t="s">
        <v>32</v>
      </c>
      <c r="B313" s="10" t="s">
        <v>33</v>
      </c>
      <c r="C313" s="12">
        <v>1</v>
      </c>
      <c r="D313" s="12">
        <v>1</v>
      </c>
      <c r="E313" s="9" t="s">
        <v>34</v>
      </c>
      <c r="F313" s="9">
        <v>2</v>
      </c>
      <c r="G313" s="12"/>
      <c r="H313" s="12">
        <v>0</v>
      </c>
      <c r="I313" s="12"/>
      <c r="J313" s="9">
        <v>2</v>
      </c>
      <c r="K313" s="38" t="s">
        <v>32</v>
      </c>
      <c r="L313" s="21" t="s">
        <v>33</v>
      </c>
      <c r="M313" s="22">
        <v>1</v>
      </c>
      <c r="N313" s="22">
        <v>1</v>
      </c>
      <c r="O313" s="22" t="s">
        <v>34</v>
      </c>
      <c r="P313" s="23">
        <v>2</v>
      </c>
      <c r="Q313" s="22"/>
      <c r="R313" s="22">
        <v>0</v>
      </c>
      <c r="S313" s="22"/>
      <c r="T313" s="23">
        <v>2</v>
      </c>
      <c r="U313" s="45" t="s">
        <v>43</v>
      </c>
      <c r="V313" s="3" t="s">
        <v>44</v>
      </c>
      <c r="W313" s="16">
        <v>1</v>
      </c>
      <c r="X313" s="16">
        <v>2</v>
      </c>
      <c r="Y313" s="16" t="s">
        <v>34</v>
      </c>
      <c r="Z313" s="14">
        <v>2</v>
      </c>
      <c r="AA313" s="16"/>
      <c r="AB313" s="16">
        <v>0</v>
      </c>
      <c r="AC313" s="16"/>
      <c r="AD313" s="14">
        <v>2</v>
      </c>
      <c r="AF313" s="8" t="s">
        <v>43</v>
      </c>
      <c r="AG313" s="10" t="s">
        <v>44</v>
      </c>
      <c r="AH313" s="12">
        <v>1</v>
      </c>
      <c r="AI313" s="12">
        <v>2</v>
      </c>
      <c r="AJ313" s="9" t="s">
        <v>34</v>
      </c>
      <c r="AK313" s="9">
        <v>2</v>
      </c>
      <c r="AL313" s="12"/>
      <c r="AM313" s="12">
        <v>0</v>
      </c>
      <c r="AN313" s="12"/>
      <c r="AO313" s="9">
        <v>2</v>
      </c>
      <c r="AQ313" s="44" t="s">
        <v>70</v>
      </c>
      <c r="AR313" s="2" t="s">
        <v>71</v>
      </c>
      <c r="AS313" s="16">
        <v>2</v>
      </c>
      <c r="AT313" s="16">
        <v>4</v>
      </c>
      <c r="AU313" s="16" t="s">
        <v>34</v>
      </c>
      <c r="AV313" s="15">
        <v>4</v>
      </c>
      <c r="AW313" s="16"/>
      <c r="AX313" s="16">
        <v>0</v>
      </c>
      <c r="AY313" s="16"/>
      <c r="AZ313" s="15">
        <v>7</v>
      </c>
    </row>
    <row r="314" spans="1:52" x14ac:dyDescent="0.25">
      <c r="B314" s="4" t="s">
        <v>36</v>
      </c>
      <c r="F314" s="18"/>
      <c r="J314" s="17">
        <f>SUM(J306:J313)</f>
        <v>30</v>
      </c>
      <c r="K314" s="27"/>
      <c r="L314" s="26" t="s">
        <v>36</v>
      </c>
      <c r="M314" s="24"/>
      <c r="N314" s="24"/>
      <c r="O314" s="24"/>
      <c r="P314" s="25"/>
      <c r="Q314" s="24"/>
      <c r="R314" s="24"/>
      <c r="S314" s="24"/>
      <c r="T314" s="24">
        <v>30</v>
      </c>
      <c r="U314" s="44" t="s">
        <v>45</v>
      </c>
      <c r="V314" s="2" t="s">
        <v>46</v>
      </c>
      <c r="W314" s="16">
        <v>1</v>
      </c>
      <c r="X314" s="16">
        <v>2</v>
      </c>
      <c r="Y314" s="16" t="s">
        <v>34</v>
      </c>
      <c r="Z314" s="14">
        <v>2</v>
      </c>
      <c r="AA314" s="16"/>
      <c r="AB314" s="16">
        <v>2</v>
      </c>
      <c r="AC314" s="16"/>
      <c r="AD314" s="15">
        <v>6</v>
      </c>
      <c r="AF314" s="8" t="s">
        <v>45</v>
      </c>
      <c r="AG314" s="10" t="s">
        <v>46</v>
      </c>
      <c r="AH314" s="12">
        <v>1</v>
      </c>
      <c r="AI314" s="12">
        <v>2</v>
      </c>
      <c r="AJ314" s="9" t="s">
        <v>34</v>
      </c>
      <c r="AK314" s="9">
        <v>3</v>
      </c>
      <c r="AL314" s="12"/>
      <c r="AM314" s="12">
        <v>2</v>
      </c>
      <c r="AN314" s="12"/>
      <c r="AO314" s="9">
        <v>6</v>
      </c>
      <c r="AQ314" s="44" t="s">
        <v>74</v>
      </c>
      <c r="AR314" s="2" t="s">
        <v>75</v>
      </c>
      <c r="AS314" s="16">
        <v>2</v>
      </c>
      <c r="AT314" s="16">
        <v>4</v>
      </c>
      <c r="AU314" s="16" t="s">
        <v>34</v>
      </c>
      <c r="AV314" s="15">
        <v>2</v>
      </c>
      <c r="AW314" s="16"/>
      <c r="AX314" s="16">
        <v>0</v>
      </c>
      <c r="AY314" s="16"/>
      <c r="AZ314" s="15">
        <v>3</v>
      </c>
    </row>
    <row r="315" spans="1:52" x14ac:dyDescent="0.25">
      <c r="U315" s="45" t="s">
        <v>47</v>
      </c>
      <c r="V315" s="3" t="s">
        <v>48</v>
      </c>
      <c r="W315" s="16">
        <v>1</v>
      </c>
      <c r="X315" s="16">
        <v>2</v>
      </c>
      <c r="Y315" s="16" t="s">
        <v>34</v>
      </c>
      <c r="Z315" s="14">
        <v>2</v>
      </c>
      <c r="AA315" s="16"/>
      <c r="AB315" s="16">
        <v>0</v>
      </c>
      <c r="AC315" s="16"/>
      <c r="AD315" s="14">
        <v>6</v>
      </c>
      <c r="AF315" s="8" t="s">
        <v>47</v>
      </c>
      <c r="AG315" s="10" t="s">
        <v>48</v>
      </c>
      <c r="AH315" s="12">
        <v>1</v>
      </c>
      <c r="AI315" s="12">
        <v>2</v>
      </c>
      <c r="AJ315" s="9" t="s">
        <v>34</v>
      </c>
      <c r="AK315" s="9">
        <v>4</v>
      </c>
      <c r="AL315" s="12"/>
      <c r="AM315" s="12">
        <v>0</v>
      </c>
      <c r="AN315" s="12"/>
      <c r="AO315" s="9">
        <v>6</v>
      </c>
      <c r="AQ315" s="45" t="s">
        <v>76</v>
      </c>
      <c r="AR315" s="3" t="s">
        <v>77</v>
      </c>
      <c r="AS315" s="16">
        <v>2</v>
      </c>
      <c r="AT315" s="16">
        <v>4</v>
      </c>
      <c r="AU315" s="16" t="s">
        <v>34</v>
      </c>
      <c r="AV315" s="14">
        <v>3</v>
      </c>
      <c r="AW315" s="16"/>
      <c r="AX315" s="16">
        <v>0</v>
      </c>
      <c r="AY315" s="16"/>
      <c r="AZ315" s="14">
        <v>4</v>
      </c>
    </row>
    <row r="316" spans="1:52" x14ac:dyDescent="0.25">
      <c r="A316" s="8" t="s">
        <v>43</v>
      </c>
      <c r="B316" s="10" t="s">
        <v>44</v>
      </c>
      <c r="C316" s="12">
        <v>1</v>
      </c>
      <c r="D316" s="12">
        <v>2</v>
      </c>
      <c r="E316" s="9" t="s">
        <v>34</v>
      </c>
      <c r="F316" s="9">
        <v>2</v>
      </c>
      <c r="G316" s="12"/>
      <c r="H316" s="12">
        <v>0</v>
      </c>
      <c r="I316" s="12"/>
      <c r="J316" s="9">
        <v>2</v>
      </c>
      <c r="K316" s="38" t="s">
        <v>37</v>
      </c>
      <c r="L316" s="21" t="s">
        <v>38</v>
      </c>
      <c r="M316" s="22">
        <v>1</v>
      </c>
      <c r="N316" s="22">
        <v>2</v>
      </c>
      <c r="O316" s="22" t="s">
        <v>34</v>
      </c>
      <c r="P316" s="23">
        <v>2</v>
      </c>
      <c r="Q316" s="22"/>
      <c r="R316" s="22">
        <v>2</v>
      </c>
      <c r="S316" s="22"/>
      <c r="T316" s="23">
        <v>4</v>
      </c>
      <c r="U316" s="44" t="s">
        <v>49</v>
      </c>
      <c r="V316" s="2" t="s">
        <v>50</v>
      </c>
      <c r="W316" s="16">
        <v>1</v>
      </c>
      <c r="X316" s="16">
        <v>2</v>
      </c>
      <c r="Y316" s="16" t="s">
        <v>34</v>
      </c>
      <c r="Z316" s="14">
        <v>2</v>
      </c>
      <c r="AA316" s="16"/>
      <c r="AB316" s="16">
        <v>0</v>
      </c>
      <c r="AC316" s="16"/>
      <c r="AD316" s="15">
        <v>2</v>
      </c>
      <c r="AF316" s="8" t="s">
        <v>49</v>
      </c>
      <c r="AG316" s="10" t="s">
        <v>50</v>
      </c>
      <c r="AH316" s="12">
        <v>1</v>
      </c>
      <c r="AI316" s="12">
        <v>2</v>
      </c>
      <c r="AJ316" s="9" t="s">
        <v>34</v>
      </c>
      <c r="AK316" s="9">
        <v>2</v>
      </c>
      <c r="AL316" s="12"/>
      <c r="AM316" s="12">
        <v>0</v>
      </c>
      <c r="AN316" s="12"/>
      <c r="AO316" s="9">
        <v>2</v>
      </c>
      <c r="AQ316" s="44" t="s">
        <v>78</v>
      </c>
      <c r="AR316" s="2" t="s">
        <v>79</v>
      </c>
      <c r="AS316" s="16">
        <v>2</v>
      </c>
      <c r="AT316" s="16">
        <v>4</v>
      </c>
      <c r="AU316" s="16" t="s">
        <v>65</v>
      </c>
      <c r="AV316" s="15">
        <v>0</v>
      </c>
      <c r="AW316" s="16"/>
      <c r="AX316" s="16">
        <v>0</v>
      </c>
      <c r="AY316" s="16"/>
      <c r="AZ316" s="15">
        <v>5</v>
      </c>
    </row>
    <row r="317" spans="1:52" x14ac:dyDescent="0.25">
      <c r="A317" s="8" t="s">
        <v>45</v>
      </c>
      <c r="B317" s="10" t="s">
        <v>46</v>
      </c>
      <c r="C317" s="12">
        <v>1</v>
      </c>
      <c r="D317" s="12">
        <v>2</v>
      </c>
      <c r="E317" s="9" t="s">
        <v>34</v>
      </c>
      <c r="F317" s="9">
        <v>3</v>
      </c>
      <c r="G317" s="12"/>
      <c r="H317" s="12">
        <v>2</v>
      </c>
      <c r="I317" s="12"/>
      <c r="J317" s="9">
        <v>6</v>
      </c>
      <c r="K317" s="38" t="s">
        <v>39</v>
      </c>
      <c r="L317" s="21" t="s">
        <v>40</v>
      </c>
      <c r="M317" s="22">
        <v>1</v>
      </c>
      <c r="N317" s="22">
        <v>2</v>
      </c>
      <c r="O317" s="22" t="s">
        <v>34</v>
      </c>
      <c r="P317" s="23">
        <v>2</v>
      </c>
      <c r="Q317" s="22"/>
      <c r="R317" s="22">
        <v>0</v>
      </c>
      <c r="S317" s="22"/>
      <c r="T317" s="23">
        <v>3</v>
      </c>
      <c r="U317" s="45" t="s">
        <v>51</v>
      </c>
      <c r="V317" s="3" t="s">
        <v>52</v>
      </c>
      <c r="W317" s="16">
        <v>2</v>
      </c>
      <c r="X317" s="16">
        <v>3</v>
      </c>
      <c r="Y317" s="16" t="s">
        <v>34</v>
      </c>
      <c r="Z317" s="14">
        <v>2</v>
      </c>
      <c r="AA317" s="16"/>
      <c r="AB317" s="16">
        <v>0</v>
      </c>
      <c r="AC317" s="16"/>
      <c r="AD317" s="14">
        <v>2</v>
      </c>
      <c r="AF317" s="8" t="s">
        <v>51</v>
      </c>
      <c r="AG317" s="10" t="s">
        <v>52</v>
      </c>
      <c r="AH317" s="12">
        <v>2</v>
      </c>
      <c r="AI317" s="12">
        <v>3</v>
      </c>
      <c r="AJ317" s="9" t="s">
        <v>34</v>
      </c>
      <c r="AK317" s="9">
        <v>2</v>
      </c>
      <c r="AL317" s="12"/>
      <c r="AM317" s="12">
        <v>0</v>
      </c>
      <c r="AN317" s="12"/>
      <c r="AO317" s="9">
        <v>2</v>
      </c>
      <c r="AQ317" s="36" t="s">
        <v>80</v>
      </c>
      <c r="AR317" s="5" t="s">
        <v>81</v>
      </c>
      <c r="AS317" s="12">
        <v>3</v>
      </c>
      <c r="AT317" s="12">
        <v>5</v>
      </c>
      <c r="AU317" s="12" t="s">
        <v>34</v>
      </c>
      <c r="AV317" s="9">
        <v>3</v>
      </c>
      <c r="AW317" s="12"/>
      <c r="AX317" s="12">
        <v>0</v>
      </c>
      <c r="AY317" s="12"/>
      <c r="AZ317" s="9">
        <v>3</v>
      </c>
    </row>
    <row r="318" spans="1:52" x14ac:dyDescent="0.25">
      <c r="A318" s="8" t="s">
        <v>413</v>
      </c>
      <c r="B318" s="10" t="s">
        <v>29</v>
      </c>
      <c r="C318" s="12">
        <v>1</v>
      </c>
      <c r="D318" s="12">
        <v>2</v>
      </c>
      <c r="E318" s="9" t="s">
        <v>34</v>
      </c>
      <c r="F318" s="9">
        <v>1</v>
      </c>
      <c r="G318" s="12"/>
      <c r="H318" s="12">
        <v>2</v>
      </c>
      <c r="I318" s="12"/>
      <c r="J318" s="9">
        <v>4</v>
      </c>
      <c r="K318" s="38" t="s">
        <v>41</v>
      </c>
      <c r="L318" s="21" t="s">
        <v>42</v>
      </c>
      <c r="M318" s="22">
        <v>1</v>
      </c>
      <c r="N318" s="22">
        <v>2</v>
      </c>
      <c r="O318" s="22" t="s">
        <v>34</v>
      </c>
      <c r="P318" s="23">
        <v>3</v>
      </c>
      <c r="Q318" s="22"/>
      <c r="R318" s="22">
        <v>0</v>
      </c>
      <c r="S318" s="22"/>
      <c r="T318" s="23">
        <v>4</v>
      </c>
      <c r="U318" s="44" t="s">
        <v>57</v>
      </c>
      <c r="V318" s="2" t="s">
        <v>58</v>
      </c>
      <c r="W318" s="16">
        <v>2</v>
      </c>
      <c r="X318" s="16">
        <v>3</v>
      </c>
      <c r="Y318" s="16" t="s">
        <v>34</v>
      </c>
      <c r="Z318" s="15">
        <v>4</v>
      </c>
      <c r="AA318" s="16"/>
      <c r="AB318" s="16">
        <v>0</v>
      </c>
      <c r="AC318" s="16"/>
      <c r="AD318" s="15">
        <v>6</v>
      </c>
      <c r="AF318" s="8" t="s">
        <v>57</v>
      </c>
      <c r="AG318" s="10" t="s">
        <v>424</v>
      </c>
      <c r="AH318" s="12">
        <v>2</v>
      </c>
      <c r="AI318" s="12">
        <v>3</v>
      </c>
      <c r="AJ318" s="9" t="s">
        <v>34</v>
      </c>
      <c r="AK318" s="9">
        <v>4</v>
      </c>
      <c r="AL318" s="12"/>
      <c r="AM318" s="12">
        <v>0</v>
      </c>
      <c r="AN318" s="12"/>
      <c r="AO318" s="9">
        <v>6</v>
      </c>
      <c r="AQ318" s="36" t="s">
        <v>82</v>
      </c>
      <c r="AR318" s="5" t="s">
        <v>83</v>
      </c>
      <c r="AS318" s="12">
        <v>3</v>
      </c>
      <c r="AT318" s="12">
        <v>5</v>
      </c>
      <c r="AU318" s="12" t="s">
        <v>34</v>
      </c>
      <c r="AV318" s="9">
        <v>3</v>
      </c>
      <c r="AW318" s="12"/>
      <c r="AX318" s="12">
        <v>1</v>
      </c>
      <c r="AY318" s="12"/>
      <c r="AZ318" s="9">
        <v>5</v>
      </c>
    </row>
    <row r="319" spans="1:52" x14ac:dyDescent="0.25">
      <c r="A319" s="8" t="s">
        <v>414</v>
      </c>
      <c r="B319" s="10" t="s">
        <v>210</v>
      </c>
      <c r="C319" s="12">
        <v>1</v>
      </c>
      <c r="D319" s="12">
        <v>2</v>
      </c>
      <c r="E319" s="9" t="s">
        <v>34</v>
      </c>
      <c r="F319" s="9">
        <v>2</v>
      </c>
      <c r="G319" s="12"/>
      <c r="H319" s="12">
        <v>2</v>
      </c>
      <c r="I319" s="12"/>
      <c r="J319" s="9">
        <v>4</v>
      </c>
      <c r="K319" s="38" t="s">
        <v>43</v>
      </c>
      <c r="L319" s="21" t="s">
        <v>44</v>
      </c>
      <c r="M319" s="22">
        <v>1</v>
      </c>
      <c r="N319" s="22">
        <v>2</v>
      </c>
      <c r="O319" s="22" t="s">
        <v>34</v>
      </c>
      <c r="P319" s="23">
        <v>2</v>
      </c>
      <c r="Q319" s="22"/>
      <c r="R319" s="22">
        <v>0</v>
      </c>
      <c r="S319" s="22"/>
      <c r="T319" s="23">
        <v>2</v>
      </c>
      <c r="U319" s="45" t="s">
        <v>59</v>
      </c>
      <c r="V319" s="3" t="s">
        <v>60</v>
      </c>
      <c r="W319" s="16">
        <v>2</v>
      </c>
      <c r="X319" s="16">
        <v>3</v>
      </c>
      <c r="Y319" s="16" t="s">
        <v>34</v>
      </c>
      <c r="Z319" s="14">
        <v>3</v>
      </c>
      <c r="AA319" s="16"/>
      <c r="AB319" s="16">
        <v>0</v>
      </c>
      <c r="AC319" s="16"/>
      <c r="AD319" s="14">
        <v>3</v>
      </c>
      <c r="AF319" s="8" t="s">
        <v>418</v>
      </c>
      <c r="AG319" s="10" t="s">
        <v>60</v>
      </c>
      <c r="AH319" s="12">
        <v>2</v>
      </c>
      <c r="AI319" s="12">
        <v>3</v>
      </c>
      <c r="AJ319" s="9" t="s">
        <v>34</v>
      </c>
      <c r="AK319" s="9">
        <v>3</v>
      </c>
      <c r="AL319" s="12"/>
      <c r="AM319" s="12">
        <v>0</v>
      </c>
      <c r="AN319" s="12"/>
      <c r="AO319" s="9">
        <v>3</v>
      </c>
      <c r="AQ319" s="36" t="s">
        <v>84</v>
      </c>
      <c r="AR319" s="5" t="s">
        <v>85</v>
      </c>
      <c r="AS319" s="12">
        <v>3</v>
      </c>
      <c r="AT319" s="12">
        <v>5</v>
      </c>
      <c r="AU319" s="12" t="s">
        <v>34</v>
      </c>
      <c r="AV319" s="9">
        <v>3</v>
      </c>
      <c r="AW319" s="12"/>
      <c r="AX319" s="12">
        <v>1</v>
      </c>
      <c r="AY319" s="12"/>
      <c r="AZ319" s="9">
        <v>5</v>
      </c>
    </row>
    <row r="320" spans="1:52" x14ac:dyDescent="0.25">
      <c r="A320" s="8" t="s">
        <v>415</v>
      </c>
      <c r="B320" s="10" t="s">
        <v>416</v>
      </c>
      <c r="C320" s="12">
        <v>1</v>
      </c>
      <c r="D320" s="12">
        <v>2</v>
      </c>
      <c r="E320" s="9" t="s">
        <v>34</v>
      </c>
      <c r="F320" s="9">
        <v>3</v>
      </c>
      <c r="G320" s="12"/>
      <c r="H320" s="12">
        <v>1</v>
      </c>
      <c r="I320" s="12"/>
      <c r="J320" s="9">
        <v>6</v>
      </c>
      <c r="K320" s="38" t="s">
        <v>45</v>
      </c>
      <c r="L320" s="21" t="s">
        <v>46</v>
      </c>
      <c r="M320" s="22">
        <v>1</v>
      </c>
      <c r="N320" s="22">
        <v>2</v>
      </c>
      <c r="O320" s="22" t="s">
        <v>34</v>
      </c>
      <c r="P320" s="23">
        <v>3</v>
      </c>
      <c r="Q320" s="22"/>
      <c r="R320" s="22">
        <v>2</v>
      </c>
      <c r="S320" s="22"/>
      <c r="T320" s="23">
        <v>6</v>
      </c>
      <c r="U320" s="44" t="s">
        <v>61</v>
      </c>
      <c r="V320" s="2" t="s">
        <v>62</v>
      </c>
      <c r="W320" s="16">
        <v>2</v>
      </c>
      <c r="X320" s="16">
        <v>3</v>
      </c>
      <c r="Y320" s="16" t="s">
        <v>65</v>
      </c>
      <c r="Z320" s="15">
        <v>0</v>
      </c>
      <c r="AA320" s="16"/>
      <c r="AB320" s="16">
        <v>0</v>
      </c>
      <c r="AC320" s="16"/>
      <c r="AD320" s="15">
        <v>3</v>
      </c>
      <c r="AF320" s="8" t="s">
        <v>61</v>
      </c>
      <c r="AG320" s="10" t="s">
        <v>425</v>
      </c>
      <c r="AH320" s="12">
        <v>2</v>
      </c>
      <c r="AI320" s="12">
        <v>3</v>
      </c>
      <c r="AJ320" s="9" t="s">
        <v>65</v>
      </c>
      <c r="AK320" s="9">
        <v>0</v>
      </c>
      <c r="AL320" s="12"/>
      <c r="AM320" s="12">
        <v>0</v>
      </c>
      <c r="AN320" s="12"/>
      <c r="AO320" s="9">
        <v>3</v>
      </c>
      <c r="AQ320" s="36" t="s">
        <v>86</v>
      </c>
      <c r="AR320" s="5" t="s">
        <v>87</v>
      </c>
      <c r="AS320" s="12">
        <v>3</v>
      </c>
      <c r="AT320" s="12">
        <v>5</v>
      </c>
      <c r="AU320" s="12" t="s">
        <v>34</v>
      </c>
      <c r="AV320" s="9">
        <v>4</v>
      </c>
      <c r="AW320" s="12"/>
      <c r="AX320" s="12">
        <v>1</v>
      </c>
      <c r="AY320" s="12"/>
      <c r="AZ320" s="9">
        <v>5</v>
      </c>
    </row>
    <row r="321" spans="1:52" x14ac:dyDescent="0.25">
      <c r="A321" s="8" t="s">
        <v>47</v>
      </c>
      <c r="B321" s="10" t="s">
        <v>48</v>
      </c>
      <c r="C321" s="12">
        <v>1</v>
      </c>
      <c r="D321" s="12">
        <v>2</v>
      </c>
      <c r="E321" s="9" t="s">
        <v>34</v>
      </c>
      <c r="F321" s="9">
        <v>4</v>
      </c>
      <c r="G321" s="12"/>
      <c r="H321" s="12">
        <v>0</v>
      </c>
      <c r="I321" s="12"/>
      <c r="J321" s="9">
        <v>6</v>
      </c>
      <c r="K321" s="38" t="s">
        <v>47</v>
      </c>
      <c r="L321" s="21" t="s">
        <v>48</v>
      </c>
      <c r="M321" s="22">
        <v>1</v>
      </c>
      <c r="N321" s="22">
        <v>2</v>
      </c>
      <c r="O321" s="22" t="s">
        <v>34</v>
      </c>
      <c r="P321" s="23">
        <v>4</v>
      </c>
      <c r="Q321" s="22"/>
      <c r="R321" s="22">
        <v>0</v>
      </c>
      <c r="S321" s="22"/>
      <c r="T321" s="23">
        <v>6</v>
      </c>
      <c r="U321" s="44" t="s">
        <v>66</v>
      </c>
      <c r="V321" s="2" t="s">
        <v>67</v>
      </c>
      <c r="W321" s="16">
        <v>2</v>
      </c>
      <c r="X321" s="16">
        <v>4</v>
      </c>
      <c r="Y321" s="16" t="s">
        <v>34</v>
      </c>
      <c r="Z321" s="15">
        <v>2</v>
      </c>
      <c r="AA321" s="16"/>
      <c r="AB321" s="16">
        <v>0</v>
      </c>
      <c r="AC321" s="16"/>
      <c r="AD321" s="15">
        <v>2</v>
      </c>
      <c r="AF321" s="8" t="s">
        <v>66</v>
      </c>
      <c r="AG321" s="10" t="s">
        <v>67</v>
      </c>
      <c r="AH321" s="12">
        <v>2</v>
      </c>
      <c r="AI321" s="12">
        <v>4</v>
      </c>
      <c r="AJ321" s="9" t="s">
        <v>34</v>
      </c>
      <c r="AK321" s="9">
        <v>2</v>
      </c>
      <c r="AL321" s="12"/>
      <c r="AM321" s="12">
        <v>0</v>
      </c>
      <c r="AN321" s="12"/>
      <c r="AO321" s="9">
        <v>2</v>
      </c>
      <c r="AQ321" s="36" t="s">
        <v>88</v>
      </c>
      <c r="AR321" s="5" t="s">
        <v>89</v>
      </c>
      <c r="AS321" s="12">
        <v>3</v>
      </c>
      <c r="AT321" s="12">
        <v>5</v>
      </c>
      <c r="AU321" s="12" t="s">
        <v>34</v>
      </c>
      <c r="AV321" s="9">
        <v>3</v>
      </c>
      <c r="AW321" s="12"/>
      <c r="AX321" s="12">
        <v>1</v>
      </c>
      <c r="AY321" s="12"/>
      <c r="AZ321" s="9">
        <v>5</v>
      </c>
    </row>
    <row r="322" spans="1:52" ht="14.25" customHeight="1" x14ac:dyDescent="0.25">
      <c r="A322" s="8" t="s">
        <v>49</v>
      </c>
      <c r="B322" s="10" t="s">
        <v>50</v>
      </c>
      <c r="C322" s="12">
        <v>1</v>
      </c>
      <c r="D322" s="12">
        <v>2</v>
      </c>
      <c r="E322" s="9" t="s">
        <v>34</v>
      </c>
      <c r="F322" s="9">
        <v>2</v>
      </c>
      <c r="G322" s="12"/>
      <c r="H322" s="12">
        <v>0</v>
      </c>
      <c r="I322" s="12"/>
      <c r="J322" s="9">
        <v>2</v>
      </c>
      <c r="K322" s="38" t="s">
        <v>49</v>
      </c>
      <c r="L322" s="21" t="s">
        <v>50</v>
      </c>
      <c r="M322" s="22">
        <v>1</v>
      </c>
      <c r="N322" s="22">
        <v>2</v>
      </c>
      <c r="O322" s="22" t="s">
        <v>34</v>
      </c>
      <c r="P322" s="23">
        <v>2</v>
      </c>
      <c r="Q322" s="22"/>
      <c r="R322" s="22">
        <v>0</v>
      </c>
      <c r="S322" s="22"/>
      <c r="T322" s="23">
        <v>2</v>
      </c>
      <c r="U322" s="45" t="s">
        <v>72</v>
      </c>
      <c r="V322" s="3" t="s">
        <v>73</v>
      </c>
      <c r="W322" s="16">
        <v>2</v>
      </c>
      <c r="X322" s="16">
        <v>4</v>
      </c>
      <c r="Y322" s="16" t="s">
        <v>34</v>
      </c>
      <c r="Z322" s="14">
        <v>2</v>
      </c>
      <c r="AA322" s="16"/>
      <c r="AB322" s="16">
        <v>0</v>
      </c>
      <c r="AC322" s="16"/>
      <c r="AD322" s="14">
        <v>3</v>
      </c>
      <c r="AF322" s="8" t="s">
        <v>419</v>
      </c>
      <c r="AG322" s="10" t="s">
        <v>73</v>
      </c>
      <c r="AH322" s="12">
        <v>2</v>
      </c>
      <c r="AI322" s="12">
        <v>3</v>
      </c>
      <c r="AJ322" s="9" t="s">
        <v>34</v>
      </c>
      <c r="AK322" s="9">
        <v>2</v>
      </c>
      <c r="AL322" s="12"/>
      <c r="AM322" s="12">
        <v>0</v>
      </c>
      <c r="AN322" s="12"/>
      <c r="AO322" s="9">
        <v>3</v>
      </c>
      <c r="AQ322" s="36" t="s">
        <v>90</v>
      </c>
      <c r="AR322" s="5" t="s">
        <v>91</v>
      </c>
      <c r="AS322" s="12">
        <v>3</v>
      </c>
      <c r="AT322" s="12">
        <v>5</v>
      </c>
      <c r="AU322" s="12" t="s">
        <v>34</v>
      </c>
      <c r="AV322" s="9">
        <v>0</v>
      </c>
      <c r="AW322" s="12"/>
      <c r="AX322" s="12">
        <v>0</v>
      </c>
      <c r="AY322" s="12"/>
      <c r="AZ322" s="9">
        <v>2</v>
      </c>
    </row>
    <row r="323" spans="1:52" x14ac:dyDescent="0.25">
      <c r="A323" s="39"/>
      <c r="B323" s="13"/>
      <c r="C323" s="12"/>
      <c r="D323" s="12"/>
      <c r="E323" s="12"/>
      <c r="F323" s="12"/>
      <c r="G323" s="12"/>
      <c r="H323" s="12"/>
      <c r="I323" s="12"/>
      <c r="J323" s="12"/>
      <c r="K323" s="38" t="s">
        <v>757</v>
      </c>
      <c r="L323" s="21" t="s">
        <v>62</v>
      </c>
      <c r="M323" s="22">
        <v>1</v>
      </c>
      <c r="N323" s="22">
        <v>2</v>
      </c>
      <c r="O323" s="22" t="s">
        <v>65</v>
      </c>
      <c r="P323" s="23">
        <v>0</v>
      </c>
      <c r="Q323" s="22"/>
      <c r="R323" s="22">
        <v>0</v>
      </c>
      <c r="S323" s="22"/>
      <c r="T323" s="23">
        <v>3</v>
      </c>
      <c r="U323" s="45" t="s">
        <v>100</v>
      </c>
      <c r="V323" s="3" t="s">
        <v>101</v>
      </c>
      <c r="W323" s="16">
        <v>3</v>
      </c>
      <c r="X323" s="16">
        <v>6</v>
      </c>
      <c r="Y323" s="16" t="s">
        <v>65</v>
      </c>
      <c r="Z323" s="14">
        <v>0</v>
      </c>
      <c r="AA323" s="16"/>
      <c r="AB323" s="16">
        <v>0</v>
      </c>
      <c r="AC323" s="16"/>
      <c r="AD323" s="14">
        <v>3</v>
      </c>
      <c r="AF323" s="8" t="s">
        <v>182</v>
      </c>
      <c r="AG323" s="10" t="s">
        <v>438</v>
      </c>
      <c r="AH323" s="12">
        <v>2</v>
      </c>
      <c r="AI323" s="12">
        <v>4</v>
      </c>
      <c r="AJ323" s="9" t="s">
        <v>65</v>
      </c>
      <c r="AK323" s="9">
        <v>0</v>
      </c>
      <c r="AL323" s="12"/>
      <c r="AM323" s="12">
        <v>0</v>
      </c>
      <c r="AN323" s="12"/>
      <c r="AO323" s="9">
        <v>3</v>
      </c>
      <c r="AQ323" s="36" t="s">
        <v>92</v>
      </c>
      <c r="AR323" s="5" t="s">
        <v>93</v>
      </c>
      <c r="AS323" s="12">
        <v>3</v>
      </c>
      <c r="AT323" s="12">
        <v>5</v>
      </c>
      <c r="AU323" s="12" t="s">
        <v>65</v>
      </c>
      <c r="AV323" s="9">
        <v>0</v>
      </c>
      <c r="AW323" s="12"/>
      <c r="AX323" s="12">
        <v>0</v>
      </c>
      <c r="AY323" s="12"/>
      <c r="AZ323" s="9">
        <v>5</v>
      </c>
    </row>
    <row r="324" spans="1:52" x14ac:dyDescent="0.25">
      <c r="B324" s="4" t="s">
        <v>36</v>
      </c>
      <c r="F324" s="18"/>
      <c r="J324" s="17">
        <f>SUM(J316:J322)</f>
        <v>30</v>
      </c>
      <c r="K324" s="38"/>
      <c r="L324" s="21" t="s">
        <v>36</v>
      </c>
      <c r="M324" s="22"/>
      <c r="N324" s="22"/>
      <c r="O324" s="22"/>
      <c r="P324" s="23"/>
      <c r="Q324" s="22"/>
      <c r="R324" s="22"/>
      <c r="S324" s="22"/>
      <c r="T324" s="23">
        <v>30</v>
      </c>
      <c r="U324" s="45"/>
      <c r="V324" s="3"/>
      <c r="W324" s="16"/>
      <c r="X324" s="16"/>
      <c r="Y324" s="16"/>
      <c r="Z324" s="14"/>
      <c r="AA324" s="16"/>
      <c r="AB324" s="16"/>
      <c r="AC324" s="16"/>
      <c r="AD324" s="14"/>
      <c r="AF324" s="8"/>
      <c r="AG324" s="10"/>
      <c r="AH324" s="12"/>
      <c r="AI324" s="12"/>
      <c r="AJ324" s="9"/>
      <c r="AK324" s="9"/>
      <c r="AL324" s="12"/>
      <c r="AM324" s="12"/>
      <c r="AN324" s="12"/>
      <c r="AO324" s="9"/>
      <c r="AQ324" s="36"/>
      <c r="AR324" s="5"/>
      <c r="AS324" s="12"/>
      <c r="AT324" s="12"/>
      <c r="AU324" s="12"/>
      <c r="AV324" s="9"/>
      <c r="AW324" s="12"/>
      <c r="AX324" s="12"/>
      <c r="AY324" s="12"/>
      <c r="AZ324" s="9"/>
    </row>
    <row r="325" spans="1:52" x14ac:dyDescent="0.25">
      <c r="AQ325" s="44" t="s">
        <v>94</v>
      </c>
      <c r="AR325" s="2" t="s">
        <v>95</v>
      </c>
      <c r="AS325" s="16">
        <v>3</v>
      </c>
      <c r="AT325" s="16">
        <v>6</v>
      </c>
      <c r="AU325" s="16" t="s">
        <v>34</v>
      </c>
      <c r="AV325" s="15">
        <v>3</v>
      </c>
      <c r="AW325" s="16"/>
      <c r="AX325" s="16">
        <v>2</v>
      </c>
      <c r="AY325" s="16"/>
      <c r="AZ325" s="15">
        <v>4</v>
      </c>
    </row>
    <row r="326" spans="1:52" x14ac:dyDescent="0.25">
      <c r="A326" s="8" t="s">
        <v>51</v>
      </c>
      <c r="B326" s="10" t="s">
        <v>52</v>
      </c>
      <c r="C326" s="12">
        <v>2</v>
      </c>
      <c r="D326" s="12">
        <v>3</v>
      </c>
      <c r="E326" s="9" t="s">
        <v>34</v>
      </c>
      <c r="F326" s="9">
        <v>2</v>
      </c>
      <c r="G326" s="12"/>
      <c r="H326" s="12">
        <v>0</v>
      </c>
      <c r="I326" s="12"/>
      <c r="J326" s="9">
        <v>2</v>
      </c>
      <c r="K326" s="38" t="s">
        <v>51</v>
      </c>
      <c r="L326" s="21" t="s">
        <v>52</v>
      </c>
      <c r="M326" s="22">
        <v>2</v>
      </c>
      <c r="N326" s="22">
        <v>3</v>
      </c>
      <c r="O326" s="22" t="s">
        <v>34</v>
      </c>
      <c r="P326" s="23">
        <v>2</v>
      </c>
      <c r="Q326" s="22"/>
      <c r="R326" s="22">
        <v>0</v>
      </c>
      <c r="S326" s="22"/>
      <c r="T326" s="23">
        <v>2</v>
      </c>
      <c r="AQ326" s="45" t="s">
        <v>96</v>
      </c>
      <c r="AR326" s="3" t="s">
        <v>97</v>
      </c>
      <c r="AS326" s="16">
        <v>3</v>
      </c>
      <c r="AT326" s="16">
        <v>6</v>
      </c>
      <c r="AU326" s="16" t="s">
        <v>34</v>
      </c>
      <c r="AV326" s="14">
        <v>3</v>
      </c>
      <c r="AW326" s="16"/>
      <c r="AX326" s="16">
        <v>1</v>
      </c>
      <c r="AY326" s="16"/>
      <c r="AZ326" s="14">
        <v>4</v>
      </c>
    </row>
    <row r="327" spans="1:52" x14ac:dyDescent="0.25">
      <c r="A327" s="8" t="s">
        <v>417</v>
      </c>
      <c r="B327" s="10" t="s">
        <v>128</v>
      </c>
      <c r="C327" s="12">
        <v>2</v>
      </c>
      <c r="D327" s="12">
        <v>3</v>
      </c>
      <c r="E327" s="9" t="s">
        <v>34</v>
      </c>
      <c r="F327" s="9">
        <v>2</v>
      </c>
      <c r="G327" s="12"/>
      <c r="H327" s="12">
        <v>1</v>
      </c>
      <c r="I327" s="12"/>
      <c r="J327" s="9">
        <v>4</v>
      </c>
      <c r="K327" s="38" t="s">
        <v>53</v>
      </c>
      <c r="L327" s="21" t="s">
        <v>54</v>
      </c>
      <c r="M327" s="22">
        <v>2</v>
      </c>
      <c r="N327" s="22">
        <v>3</v>
      </c>
      <c r="O327" s="22" t="s">
        <v>34</v>
      </c>
      <c r="P327" s="23">
        <v>2</v>
      </c>
      <c r="Q327" s="22"/>
      <c r="R327" s="22">
        <v>2</v>
      </c>
      <c r="S327" s="22"/>
      <c r="T327" s="23">
        <v>6</v>
      </c>
      <c r="AQ327" s="44" t="s">
        <v>98</v>
      </c>
      <c r="AR327" s="2" t="s">
        <v>99</v>
      </c>
      <c r="AS327" s="16">
        <v>3</v>
      </c>
      <c r="AT327" s="16">
        <v>6</v>
      </c>
      <c r="AU327" s="16" t="s">
        <v>34</v>
      </c>
      <c r="AV327" s="15">
        <v>3</v>
      </c>
      <c r="AW327" s="16"/>
      <c r="AX327" s="16">
        <v>0</v>
      </c>
      <c r="AY327" s="16"/>
      <c r="AZ327" s="15">
        <v>4</v>
      </c>
    </row>
    <row r="328" spans="1:52" x14ac:dyDescent="0.25">
      <c r="A328" s="8" t="s">
        <v>418</v>
      </c>
      <c r="B328" s="10" t="s">
        <v>60</v>
      </c>
      <c r="C328" s="12">
        <v>2</v>
      </c>
      <c r="D328" s="12">
        <v>3</v>
      </c>
      <c r="E328" s="9" t="s">
        <v>34</v>
      </c>
      <c r="F328" s="9">
        <v>3</v>
      </c>
      <c r="G328" s="12"/>
      <c r="H328" s="12">
        <v>0</v>
      </c>
      <c r="I328" s="12"/>
      <c r="J328" s="9">
        <v>3</v>
      </c>
      <c r="K328" s="38" t="s">
        <v>55</v>
      </c>
      <c r="L328" s="21" t="s">
        <v>56</v>
      </c>
      <c r="M328" s="22">
        <v>2</v>
      </c>
      <c r="N328" s="22">
        <v>3</v>
      </c>
      <c r="O328" s="22" t="s">
        <v>34</v>
      </c>
      <c r="P328" s="23">
        <v>3</v>
      </c>
      <c r="Q328" s="22"/>
      <c r="R328" s="22">
        <v>0</v>
      </c>
      <c r="S328" s="22"/>
      <c r="T328" s="23">
        <v>4</v>
      </c>
      <c r="AQ328" s="44" t="s">
        <v>102</v>
      </c>
      <c r="AR328" s="2" t="s">
        <v>103</v>
      </c>
      <c r="AS328" s="16">
        <v>3</v>
      </c>
      <c r="AT328" s="16">
        <v>6</v>
      </c>
      <c r="AU328" s="16" t="s">
        <v>65</v>
      </c>
      <c r="AV328" s="15">
        <v>0</v>
      </c>
      <c r="AW328" s="16"/>
      <c r="AX328" s="16">
        <v>0</v>
      </c>
      <c r="AY328" s="16"/>
      <c r="AZ328" s="15">
        <v>5</v>
      </c>
    </row>
    <row r="329" spans="1:52" x14ac:dyDescent="0.25">
      <c r="A329" s="8" t="s">
        <v>419</v>
      </c>
      <c r="B329" s="10" t="s">
        <v>73</v>
      </c>
      <c r="C329" s="12">
        <v>2</v>
      </c>
      <c r="D329" s="12">
        <v>3</v>
      </c>
      <c r="E329" s="9" t="s">
        <v>34</v>
      </c>
      <c r="F329" s="9">
        <v>2</v>
      </c>
      <c r="G329" s="12"/>
      <c r="H329" s="12">
        <v>0</v>
      </c>
      <c r="I329" s="12"/>
      <c r="J329" s="9">
        <v>3</v>
      </c>
      <c r="K329" s="38" t="s">
        <v>57</v>
      </c>
      <c r="L329" s="21" t="s">
        <v>58</v>
      </c>
      <c r="M329" s="22">
        <v>2</v>
      </c>
      <c r="N329" s="22">
        <v>3</v>
      </c>
      <c r="O329" s="22" t="s">
        <v>34</v>
      </c>
      <c r="P329" s="23">
        <v>4</v>
      </c>
      <c r="Q329" s="22"/>
      <c r="R329" s="22">
        <v>0</v>
      </c>
      <c r="S329" s="22"/>
      <c r="T329" s="23">
        <v>6</v>
      </c>
      <c r="AQ329" s="45" t="s">
        <v>104</v>
      </c>
      <c r="AR329" s="3" t="s">
        <v>105</v>
      </c>
      <c r="AS329" s="16">
        <v>3</v>
      </c>
      <c r="AT329" s="16">
        <v>6</v>
      </c>
      <c r="AU329" s="16" t="s">
        <v>65</v>
      </c>
      <c r="AV329" s="14">
        <v>0</v>
      </c>
      <c r="AW329" s="16"/>
      <c r="AX329" s="16">
        <v>0</v>
      </c>
      <c r="AY329" s="16"/>
      <c r="AZ329" s="14">
        <v>5</v>
      </c>
    </row>
    <row r="330" spans="1:52" x14ac:dyDescent="0.25">
      <c r="A330" s="8" t="s">
        <v>420</v>
      </c>
      <c r="B330" s="10" t="s">
        <v>421</v>
      </c>
      <c r="C330" s="12">
        <v>2</v>
      </c>
      <c r="D330" s="12">
        <v>3</v>
      </c>
      <c r="E330" s="9" t="s">
        <v>34</v>
      </c>
      <c r="F330" s="9">
        <v>3</v>
      </c>
      <c r="G330" s="12"/>
      <c r="H330" s="12">
        <v>1</v>
      </c>
      <c r="I330" s="12"/>
      <c r="J330" s="9">
        <v>5</v>
      </c>
      <c r="K330" s="38" t="s">
        <v>59</v>
      </c>
      <c r="L330" s="21" t="s">
        <v>60</v>
      </c>
      <c r="M330" s="22">
        <v>2</v>
      </c>
      <c r="N330" s="22">
        <v>3</v>
      </c>
      <c r="O330" s="22" t="s">
        <v>34</v>
      </c>
      <c r="P330" s="23">
        <v>3</v>
      </c>
      <c r="Q330" s="22"/>
      <c r="R330" s="22">
        <v>0</v>
      </c>
      <c r="S330" s="22"/>
      <c r="T330" s="23">
        <v>3</v>
      </c>
      <c r="AQ330" s="44" t="s">
        <v>106</v>
      </c>
      <c r="AR330" s="2" t="s">
        <v>107</v>
      </c>
      <c r="AS330" s="16">
        <v>3</v>
      </c>
      <c r="AT330" s="16">
        <v>6</v>
      </c>
      <c r="AU330" s="16" t="s">
        <v>65</v>
      </c>
      <c r="AV330" s="15">
        <v>0</v>
      </c>
      <c r="AW330" s="16"/>
      <c r="AX330" s="16">
        <v>0</v>
      </c>
      <c r="AY330" s="16"/>
      <c r="AZ330" s="15">
        <v>5</v>
      </c>
    </row>
    <row r="331" spans="1:52" x14ac:dyDescent="0.25">
      <c r="A331" s="8" t="s">
        <v>422</v>
      </c>
      <c r="B331" s="10" t="s">
        <v>423</v>
      </c>
      <c r="C331" s="12">
        <v>2</v>
      </c>
      <c r="D331" s="12">
        <v>3</v>
      </c>
      <c r="E331" s="9" t="s">
        <v>34</v>
      </c>
      <c r="F331" s="9">
        <v>3</v>
      </c>
      <c r="G331" s="12"/>
      <c r="H331" s="12">
        <v>0</v>
      </c>
      <c r="I331" s="12"/>
      <c r="J331" s="9">
        <v>4</v>
      </c>
      <c r="K331" s="38" t="s">
        <v>758</v>
      </c>
      <c r="L331" s="21" t="s">
        <v>64</v>
      </c>
      <c r="M331" s="22">
        <v>2</v>
      </c>
      <c r="N331" s="22">
        <v>3</v>
      </c>
      <c r="O331" s="22" t="s">
        <v>65</v>
      </c>
      <c r="P331" s="23">
        <v>0</v>
      </c>
      <c r="Q331" s="22"/>
      <c r="R331" s="22">
        <v>0</v>
      </c>
      <c r="S331" s="22"/>
      <c r="T331" s="23">
        <v>4</v>
      </c>
      <c r="AQ331" s="36" t="s">
        <v>108</v>
      </c>
      <c r="AR331" s="5" t="s">
        <v>109</v>
      </c>
      <c r="AS331" s="12">
        <v>4</v>
      </c>
      <c r="AT331" s="12">
        <v>7</v>
      </c>
      <c r="AU331" s="12" t="s">
        <v>34</v>
      </c>
      <c r="AV331" s="9">
        <v>0</v>
      </c>
      <c r="AW331" s="12"/>
      <c r="AX331" s="12">
        <v>0</v>
      </c>
      <c r="AY331" s="12"/>
      <c r="AZ331" s="9">
        <v>3</v>
      </c>
    </row>
    <row r="332" spans="1:52" x14ac:dyDescent="0.25">
      <c r="A332" s="8" t="s">
        <v>57</v>
      </c>
      <c r="B332" s="10" t="s">
        <v>424</v>
      </c>
      <c r="C332" s="12">
        <v>2</v>
      </c>
      <c r="D332" s="12">
        <v>3</v>
      </c>
      <c r="E332" s="9" t="s">
        <v>34</v>
      </c>
      <c r="F332" s="9">
        <v>4</v>
      </c>
      <c r="G332" s="12"/>
      <c r="H332" s="12">
        <v>0</v>
      </c>
      <c r="I332" s="12"/>
      <c r="J332" s="9">
        <v>6</v>
      </c>
      <c r="K332" s="38" t="s">
        <v>757</v>
      </c>
      <c r="L332" s="21" t="s">
        <v>62</v>
      </c>
      <c r="M332" s="22">
        <v>2</v>
      </c>
      <c r="N332" s="22">
        <v>3</v>
      </c>
      <c r="O332" s="22" t="s">
        <v>65</v>
      </c>
      <c r="P332" s="23">
        <v>0</v>
      </c>
      <c r="Q332" s="22"/>
      <c r="R332" s="22">
        <v>0</v>
      </c>
      <c r="S332" s="22"/>
      <c r="T332" s="23">
        <v>3</v>
      </c>
      <c r="AQ332" s="36" t="s">
        <v>110</v>
      </c>
      <c r="AR332" s="5" t="s">
        <v>111</v>
      </c>
      <c r="AS332" s="12">
        <v>4</v>
      </c>
      <c r="AT332" s="12">
        <v>7</v>
      </c>
      <c r="AU332" s="12" t="s">
        <v>65</v>
      </c>
      <c r="AV332" s="9">
        <v>5</v>
      </c>
      <c r="AW332" s="12"/>
      <c r="AX332" s="12">
        <v>15</v>
      </c>
      <c r="AY332" s="12"/>
      <c r="AZ332" s="9">
        <v>27</v>
      </c>
    </row>
    <row r="333" spans="1:52" x14ac:dyDescent="0.25">
      <c r="A333" s="8" t="s">
        <v>61</v>
      </c>
      <c r="B333" s="10" t="s">
        <v>425</v>
      </c>
      <c r="C333" s="12">
        <v>2</v>
      </c>
      <c r="D333" s="12">
        <v>3</v>
      </c>
      <c r="E333" s="9" t="s">
        <v>65</v>
      </c>
      <c r="F333" s="9">
        <v>0</v>
      </c>
      <c r="G333" s="12"/>
      <c r="H333" s="12">
        <v>0</v>
      </c>
      <c r="I333" s="12"/>
      <c r="J333" s="9">
        <v>3</v>
      </c>
      <c r="K333" s="38" t="s">
        <v>759</v>
      </c>
      <c r="L333" s="21" t="s">
        <v>760</v>
      </c>
      <c r="M333" s="22">
        <v>2</v>
      </c>
      <c r="N333" s="22">
        <v>3</v>
      </c>
      <c r="O333" s="22" t="s">
        <v>34</v>
      </c>
      <c r="P333" s="23">
        <v>2</v>
      </c>
      <c r="Q333" s="22"/>
      <c r="R333" s="22">
        <v>0</v>
      </c>
      <c r="S333" s="22"/>
      <c r="T333" s="23">
        <v>2</v>
      </c>
      <c r="AQ333" s="36" t="s">
        <v>112</v>
      </c>
      <c r="AR333" s="5" t="s">
        <v>113</v>
      </c>
      <c r="AS333" s="12">
        <v>4</v>
      </c>
      <c r="AT333" s="12">
        <v>8</v>
      </c>
      <c r="AU333" s="12" t="s">
        <v>34</v>
      </c>
      <c r="AV333" s="9">
        <v>0</v>
      </c>
      <c r="AW333" s="12"/>
      <c r="AX333" s="12">
        <v>4</v>
      </c>
      <c r="AY333" s="12"/>
      <c r="AZ333" s="9">
        <v>6</v>
      </c>
    </row>
    <row r="334" spans="1:52" x14ac:dyDescent="0.25">
      <c r="B334" s="4" t="s">
        <v>36</v>
      </c>
      <c r="F334" s="18"/>
      <c r="J334" s="17">
        <f>SUM(J326:J333)</f>
        <v>30</v>
      </c>
      <c r="K334" s="38"/>
      <c r="L334" s="21" t="s">
        <v>36</v>
      </c>
      <c r="M334" s="22"/>
      <c r="N334" s="22"/>
      <c r="O334" s="22"/>
      <c r="P334" s="23"/>
      <c r="Q334" s="22"/>
      <c r="R334" s="22"/>
      <c r="S334" s="22"/>
      <c r="T334" s="23">
        <v>30</v>
      </c>
      <c r="AQ334" s="36" t="s">
        <v>114</v>
      </c>
      <c r="AR334" s="5" t="s">
        <v>115</v>
      </c>
      <c r="AS334" s="12">
        <v>4</v>
      </c>
      <c r="AT334" s="12">
        <v>8</v>
      </c>
      <c r="AU334" s="12" t="s">
        <v>34</v>
      </c>
      <c r="AV334" s="9">
        <v>2</v>
      </c>
      <c r="AW334" s="12"/>
      <c r="AX334" s="12">
        <v>1</v>
      </c>
      <c r="AY334" s="12"/>
      <c r="AZ334" s="9">
        <v>4</v>
      </c>
    </row>
    <row r="335" spans="1:52" x14ac:dyDescent="0.25">
      <c r="AQ335" s="36" t="s">
        <v>116</v>
      </c>
      <c r="AR335" s="5" t="s">
        <v>117</v>
      </c>
      <c r="AS335" s="12">
        <v>4</v>
      </c>
      <c r="AT335" s="12">
        <v>8</v>
      </c>
      <c r="AU335" s="12" t="s">
        <v>34</v>
      </c>
      <c r="AV335" s="9">
        <v>4</v>
      </c>
      <c r="AW335" s="12"/>
      <c r="AX335" s="12">
        <v>2</v>
      </c>
      <c r="AY335" s="12"/>
      <c r="AZ335" s="9">
        <v>6</v>
      </c>
    </row>
    <row r="336" spans="1:52" x14ac:dyDescent="0.25">
      <c r="A336" s="8" t="s">
        <v>66</v>
      </c>
      <c r="B336" s="10" t="s">
        <v>67</v>
      </c>
      <c r="C336" s="12">
        <v>2</v>
      </c>
      <c r="D336" s="12">
        <v>4</v>
      </c>
      <c r="E336" s="9" t="s">
        <v>34</v>
      </c>
      <c r="F336" s="9">
        <v>2</v>
      </c>
      <c r="G336" s="12"/>
      <c r="H336" s="12">
        <v>0</v>
      </c>
      <c r="I336" s="12"/>
      <c r="J336" s="9">
        <v>2</v>
      </c>
      <c r="K336" s="38" t="s">
        <v>66</v>
      </c>
      <c r="L336" s="21" t="s">
        <v>67</v>
      </c>
      <c r="M336" s="22">
        <v>2</v>
      </c>
      <c r="N336" s="22">
        <v>4</v>
      </c>
      <c r="O336" s="22" t="s">
        <v>34</v>
      </c>
      <c r="P336" s="23">
        <v>2</v>
      </c>
      <c r="Q336" s="22"/>
      <c r="R336" s="22">
        <v>0</v>
      </c>
      <c r="S336" s="22"/>
      <c r="T336" s="23">
        <v>2</v>
      </c>
      <c r="AQ336" s="36" t="s">
        <v>118</v>
      </c>
      <c r="AR336" s="5" t="s">
        <v>119</v>
      </c>
      <c r="AS336" s="12">
        <v>4</v>
      </c>
      <c r="AT336" s="12">
        <v>8</v>
      </c>
      <c r="AU336" s="12" t="s">
        <v>34</v>
      </c>
      <c r="AV336" s="9">
        <v>3</v>
      </c>
      <c r="AW336" s="12"/>
      <c r="AX336" s="12">
        <v>0</v>
      </c>
      <c r="AY336" s="12"/>
      <c r="AZ336" s="9">
        <v>4</v>
      </c>
    </row>
    <row r="337" spans="1:52" x14ac:dyDescent="0.25">
      <c r="A337" s="8" t="s">
        <v>426</v>
      </c>
      <c r="B337" s="10" t="s">
        <v>427</v>
      </c>
      <c r="C337" s="12">
        <v>2</v>
      </c>
      <c r="D337" s="12">
        <v>4</v>
      </c>
      <c r="E337" s="9" t="s">
        <v>34</v>
      </c>
      <c r="F337" s="9">
        <v>3</v>
      </c>
      <c r="G337" s="12"/>
      <c r="H337" s="12">
        <v>1</v>
      </c>
      <c r="I337" s="12"/>
      <c r="J337" s="9">
        <v>4</v>
      </c>
      <c r="K337" s="38" t="s">
        <v>68</v>
      </c>
      <c r="L337" s="21" t="s">
        <v>69</v>
      </c>
      <c r="M337" s="22">
        <v>2</v>
      </c>
      <c r="N337" s="22">
        <v>4</v>
      </c>
      <c r="O337" s="22" t="s">
        <v>34</v>
      </c>
      <c r="P337" s="23">
        <v>2</v>
      </c>
      <c r="Q337" s="22"/>
      <c r="R337" s="22">
        <v>2</v>
      </c>
      <c r="S337" s="22"/>
      <c r="T337" s="23">
        <v>6</v>
      </c>
      <c r="AQ337" s="36" t="s">
        <v>120</v>
      </c>
      <c r="AR337" s="5" t="s">
        <v>121</v>
      </c>
      <c r="AS337" s="12">
        <v>4</v>
      </c>
      <c r="AT337" s="12">
        <v>8</v>
      </c>
      <c r="AU337" s="12" t="s">
        <v>34</v>
      </c>
      <c r="AV337" s="9">
        <v>3</v>
      </c>
      <c r="AW337" s="12"/>
      <c r="AX337" s="12">
        <v>0</v>
      </c>
      <c r="AY337" s="12"/>
      <c r="AZ337" s="9">
        <v>5</v>
      </c>
    </row>
    <row r="338" spans="1:52" x14ac:dyDescent="0.25">
      <c r="A338" s="8" t="s">
        <v>428</v>
      </c>
      <c r="B338" s="10" t="s">
        <v>429</v>
      </c>
      <c r="C338" s="12">
        <v>2</v>
      </c>
      <c r="D338" s="12">
        <v>4</v>
      </c>
      <c r="E338" s="9" t="s">
        <v>34</v>
      </c>
      <c r="F338" s="9">
        <v>2</v>
      </c>
      <c r="G338" s="12"/>
      <c r="H338" s="12">
        <v>1</v>
      </c>
      <c r="I338" s="12"/>
      <c r="J338" s="9">
        <v>3</v>
      </c>
      <c r="K338" s="38" t="s">
        <v>70</v>
      </c>
      <c r="L338" s="21" t="s">
        <v>71</v>
      </c>
      <c r="M338" s="22">
        <v>2</v>
      </c>
      <c r="N338" s="22">
        <v>4</v>
      </c>
      <c r="O338" s="22" t="s">
        <v>34</v>
      </c>
      <c r="P338" s="23">
        <v>4</v>
      </c>
      <c r="Q338" s="22"/>
      <c r="R338" s="22">
        <v>0</v>
      </c>
      <c r="S338" s="22"/>
      <c r="T338" s="23">
        <v>5</v>
      </c>
      <c r="AQ338" s="36" t="s">
        <v>122</v>
      </c>
      <c r="AR338" s="5" t="s">
        <v>123</v>
      </c>
      <c r="AS338" s="12">
        <v>4</v>
      </c>
      <c r="AT338" s="12">
        <v>8</v>
      </c>
      <c r="AU338" s="12" t="s">
        <v>65</v>
      </c>
      <c r="AV338" s="9">
        <v>0</v>
      </c>
      <c r="AW338" s="12"/>
      <c r="AX338" s="12">
        <v>0</v>
      </c>
      <c r="AY338" s="12"/>
      <c r="AZ338" s="9">
        <v>5</v>
      </c>
    </row>
    <row r="339" spans="1:52" x14ac:dyDescent="0.25">
      <c r="A339" s="8" t="s">
        <v>430</v>
      </c>
      <c r="B339" s="10" t="s">
        <v>56</v>
      </c>
      <c r="C339" s="12">
        <v>2</v>
      </c>
      <c r="D339" s="12">
        <v>4</v>
      </c>
      <c r="E339" s="9" t="s">
        <v>34</v>
      </c>
      <c r="F339" s="9">
        <v>3</v>
      </c>
      <c r="G339" s="12"/>
      <c r="H339" s="12">
        <v>0</v>
      </c>
      <c r="I339" s="12"/>
      <c r="J339" s="9">
        <v>3</v>
      </c>
      <c r="K339" s="38" t="s">
        <v>72</v>
      </c>
      <c r="L339" s="21" t="s">
        <v>73</v>
      </c>
      <c r="M339" s="22">
        <v>2</v>
      </c>
      <c r="N339" s="22">
        <v>4</v>
      </c>
      <c r="O339" s="22" t="s">
        <v>34</v>
      </c>
      <c r="P339" s="23">
        <v>2</v>
      </c>
      <c r="Q339" s="22"/>
      <c r="R339" s="22">
        <v>0</v>
      </c>
      <c r="S339" s="22"/>
      <c r="T339" s="23">
        <v>3</v>
      </c>
      <c r="AQ339" s="45" t="s">
        <v>55</v>
      </c>
      <c r="AR339" s="3" t="s">
        <v>56</v>
      </c>
      <c r="AS339" s="16">
        <v>2</v>
      </c>
      <c r="AT339" s="16">
        <v>3</v>
      </c>
      <c r="AU339" s="16" t="s">
        <v>34</v>
      </c>
      <c r="AV339" s="14">
        <v>3</v>
      </c>
      <c r="AW339" s="16"/>
      <c r="AX339" s="16">
        <v>0</v>
      </c>
      <c r="AY339" s="16"/>
      <c r="AZ339" s="14">
        <v>5</v>
      </c>
    </row>
    <row r="340" spans="1:52" x14ac:dyDescent="0.25">
      <c r="A340" s="8" t="s">
        <v>431</v>
      </c>
      <c r="B340" s="10" t="s">
        <v>432</v>
      </c>
      <c r="C340" s="12">
        <v>2</v>
      </c>
      <c r="D340" s="12">
        <v>4</v>
      </c>
      <c r="E340" s="9" t="s">
        <v>34</v>
      </c>
      <c r="F340" s="9">
        <v>2</v>
      </c>
      <c r="G340" s="12"/>
      <c r="H340" s="12">
        <v>1</v>
      </c>
      <c r="I340" s="12"/>
      <c r="J340" s="9">
        <v>4</v>
      </c>
      <c r="K340" s="38" t="s">
        <v>76</v>
      </c>
      <c r="L340" s="21" t="s">
        <v>77</v>
      </c>
      <c r="M340" s="22">
        <v>2</v>
      </c>
      <c r="N340" s="22">
        <v>4</v>
      </c>
      <c r="O340" s="22" t="s">
        <v>34</v>
      </c>
      <c r="P340" s="23">
        <v>3</v>
      </c>
      <c r="Q340" s="22"/>
      <c r="R340" s="22">
        <v>0</v>
      </c>
      <c r="S340" s="22"/>
      <c r="T340" s="23">
        <v>5</v>
      </c>
    </row>
    <row r="341" spans="1:52" x14ac:dyDescent="0.25">
      <c r="A341" s="8" t="s">
        <v>433</v>
      </c>
      <c r="B341" s="10" t="s">
        <v>434</v>
      </c>
      <c r="C341" s="12">
        <v>2</v>
      </c>
      <c r="D341" s="12">
        <v>4</v>
      </c>
      <c r="E341" s="9" t="s">
        <v>34</v>
      </c>
      <c r="F341" s="9">
        <v>2</v>
      </c>
      <c r="G341" s="12"/>
      <c r="H341" s="12">
        <v>1</v>
      </c>
      <c r="I341" s="12"/>
      <c r="J341" s="9">
        <v>3</v>
      </c>
      <c r="K341" s="38" t="s">
        <v>761</v>
      </c>
      <c r="L341" s="21" t="s">
        <v>79</v>
      </c>
      <c r="M341" s="22">
        <v>2</v>
      </c>
      <c r="N341" s="22">
        <v>4</v>
      </c>
      <c r="O341" s="22" t="s">
        <v>65</v>
      </c>
      <c r="P341" s="23">
        <v>3</v>
      </c>
      <c r="Q341" s="22"/>
      <c r="R341" s="22">
        <v>0</v>
      </c>
      <c r="S341" s="22"/>
      <c r="T341" s="23">
        <v>4</v>
      </c>
      <c r="AQ341" s="34" t="s">
        <v>756</v>
      </c>
      <c r="AR341" s="34"/>
      <c r="AZ341" s="1">
        <f>SUM(AZ306:AZ339)</f>
        <v>173</v>
      </c>
    </row>
    <row r="342" spans="1:52" x14ac:dyDescent="0.25">
      <c r="A342" s="8" t="s">
        <v>435</v>
      </c>
      <c r="B342" s="10" t="s">
        <v>436</v>
      </c>
      <c r="C342" s="12">
        <v>2</v>
      </c>
      <c r="D342" s="12">
        <v>4</v>
      </c>
      <c r="E342" s="9" t="s">
        <v>34</v>
      </c>
      <c r="F342" s="9">
        <v>3</v>
      </c>
      <c r="G342" s="12"/>
      <c r="H342" s="12">
        <v>0</v>
      </c>
      <c r="I342" s="12"/>
      <c r="J342" s="9">
        <v>4</v>
      </c>
      <c r="K342" s="38" t="s">
        <v>762</v>
      </c>
      <c r="L342" s="21" t="s">
        <v>763</v>
      </c>
      <c r="M342" s="22">
        <v>2</v>
      </c>
      <c r="N342" s="22">
        <v>4</v>
      </c>
      <c r="O342" s="22" t="s">
        <v>34</v>
      </c>
      <c r="P342" s="23">
        <v>2</v>
      </c>
      <c r="Q342" s="22"/>
      <c r="R342" s="22">
        <v>0</v>
      </c>
      <c r="S342" s="22"/>
      <c r="T342" s="23">
        <v>2</v>
      </c>
    </row>
    <row r="343" spans="1:52" x14ac:dyDescent="0.25">
      <c r="A343" s="8" t="s">
        <v>437</v>
      </c>
      <c r="B343" s="10" t="s">
        <v>131</v>
      </c>
      <c r="C343" s="12">
        <v>2</v>
      </c>
      <c r="D343" s="12">
        <v>4</v>
      </c>
      <c r="E343" s="9" t="s">
        <v>34</v>
      </c>
      <c r="F343" s="9">
        <v>3</v>
      </c>
      <c r="G343" s="12"/>
      <c r="H343" s="12">
        <v>0</v>
      </c>
      <c r="I343" s="12"/>
      <c r="J343" s="9">
        <v>4</v>
      </c>
      <c r="K343" s="38" t="s">
        <v>764</v>
      </c>
      <c r="L343" s="21" t="s">
        <v>765</v>
      </c>
      <c r="M343" s="22">
        <v>2</v>
      </c>
      <c r="N343" s="22">
        <v>4</v>
      </c>
      <c r="O343" s="22" t="s">
        <v>34</v>
      </c>
      <c r="P343" s="23">
        <v>2</v>
      </c>
      <c r="Q343" s="22"/>
      <c r="R343" s="22">
        <v>0</v>
      </c>
      <c r="S343" s="22"/>
      <c r="T343" s="23">
        <v>3</v>
      </c>
    </row>
    <row r="344" spans="1:52" x14ac:dyDescent="0.25">
      <c r="A344" s="8" t="s">
        <v>182</v>
      </c>
      <c r="B344" s="10" t="s">
        <v>438</v>
      </c>
      <c r="C344" s="12">
        <v>2</v>
      </c>
      <c r="D344" s="12">
        <v>4</v>
      </c>
      <c r="E344" s="9" t="s">
        <v>65</v>
      </c>
      <c r="F344" s="9">
        <v>0</v>
      </c>
      <c r="G344" s="12"/>
      <c r="H344" s="12">
        <v>0</v>
      </c>
      <c r="I344" s="12"/>
      <c r="J344" s="9">
        <v>3</v>
      </c>
    </row>
    <row r="345" spans="1:52" x14ac:dyDescent="0.25">
      <c r="A345" s="8"/>
      <c r="B345" s="4" t="s">
        <v>36</v>
      </c>
      <c r="F345" s="18"/>
      <c r="J345" s="17">
        <f>SUM(J336:J344)</f>
        <v>30</v>
      </c>
      <c r="K345" s="38"/>
      <c r="L345" s="21" t="s">
        <v>36</v>
      </c>
      <c r="M345" s="22"/>
      <c r="N345" s="22"/>
      <c r="O345" s="22"/>
      <c r="P345" s="23"/>
      <c r="Q345" s="22"/>
      <c r="R345" s="22"/>
      <c r="S345" s="22"/>
      <c r="T345" s="23">
        <v>30</v>
      </c>
    </row>
    <row r="347" spans="1:52" x14ac:dyDescent="0.25">
      <c r="A347" s="8" t="s">
        <v>439</v>
      </c>
      <c r="B347" s="10" t="s">
        <v>440</v>
      </c>
      <c r="C347" s="12">
        <v>3</v>
      </c>
      <c r="D347" s="12">
        <v>5</v>
      </c>
      <c r="E347" s="9" t="s">
        <v>34</v>
      </c>
      <c r="F347" s="9">
        <v>3</v>
      </c>
      <c r="G347" s="12"/>
      <c r="H347" s="12">
        <v>1</v>
      </c>
      <c r="I347" s="12"/>
      <c r="J347" s="9">
        <v>5</v>
      </c>
      <c r="K347" s="38" t="s">
        <v>82</v>
      </c>
      <c r="L347" s="21" t="s">
        <v>83</v>
      </c>
      <c r="M347" s="22">
        <v>3</v>
      </c>
      <c r="N347" s="22">
        <v>5</v>
      </c>
      <c r="O347" s="22" t="s">
        <v>34</v>
      </c>
      <c r="P347" s="23">
        <v>3</v>
      </c>
      <c r="Q347" s="22"/>
      <c r="R347" s="22">
        <v>1</v>
      </c>
      <c r="S347" s="22"/>
      <c r="T347" s="23">
        <v>5</v>
      </c>
    </row>
    <row r="348" spans="1:52" x14ac:dyDescent="0.25">
      <c r="A348" s="8" t="s">
        <v>441</v>
      </c>
      <c r="B348" s="10" t="s">
        <v>442</v>
      </c>
      <c r="C348" s="12">
        <v>3</v>
      </c>
      <c r="D348" s="12">
        <v>5</v>
      </c>
      <c r="E348" s="9" t="s">
        <v>34</v>
      </c>
      <c r="F348" s="9">
        <v>3</v>
      </c>
      <c r="G348" s="12"/>
      <c r="H348" s="12">
        <v>0</v>
      </c>
      <c r="I348" s="12"/>
      <c r="J348" s="9">
        <v>4</v>
      </c>
      <c r="K348" s="38" t="s">
        <v>84</v>
      </c>
      <c r="L348" s="21" t="s">
        <v>85</v>
      </c>
      <c r="M348" s="22">
        <v>3</v>
      </c>
      <c r="N348" s="22">
        <v>5</v>
      </c>
      <c r="O348" s="22" t="s">
        <v>34</v>
      </c>
      <c r="P348" s="23">
        <v>3</v>
      </c>
      <c r="Q348" s="22"/>
      <c r="R348" s="22">
        <v>1</v>
      </c>
      <c r="S348" s="22"/>
      <c r="T348" s="23">
        <v>5</v>
      </c>
    </row>
    <row r="349" spans="1:52" x14ac:dyDescent="0.25">
      <c r="A349" s="8" t="s">
        <v>443</v>
      </c>
      <c r="B349" s="10" t="s">
        <v>444</v>
      </c>
      <c r="C349" s="12">
        <v>3</v>
      </c>
      <c r="D349" s="12">
        <v>5</v>
      </c>
      <c r="E349" s="9" t="s">
        <v>34</v>
      </c>
      <c r="F349" s="9">
        <v>2</v>
      </c>
      <c r="G349" s="12"/>
      <c r="H349" s="12">
        <v>1</v>
      </c>
      <c r="I349" s="12"/>
      <c r="J349" s="9">
        <v>4</v>
      </c>
      <c r="K349" s="38" t="s">
        <v>86</v>
      </c>
      <c r="L349" s="21" t="s">
        <v>87</v>
      </c>
      <c r="M349" s="22">
        <v>3</v>
      </c>
      <c r="N349" s="22">
        <v>5</v>
      </c>
      <c r="O349" s="22" t="s">
        <v>34</v>
      </c>
      <c r="P349" s="23">
        <v>3</v>
      </c>
      <c r="Q349" s="22"/>
      <c r="R349" s="22">
        <v>2</v>
      </c>
      <c r="S349" s="22"/>
      <c r="T349" s="23">
        <v>5</v>
      </c>
    </row>
    <row r="350" spans="1:52" ht="15" customHeight="1" x14ac:dyDescent="0.25">
      <c r="A350" s="8" t="s">
        <v>445</v>
      </c>
      <c r="B350" s="10" t="s">
        <v>446</v>
      </c>
      <c r="C350" s="12">
        <v>3</v>
      </c>
      <c r="D350" s="12">
        <v>5</v>
      </c>
      <c r="E350" s="9" t="s">
        <v>34</v>
      </c>
      <c r="F350" s="9">
        <v>2</v>
      </c>
      <c r="G350" s="12"/>
      <c r="H350" s="12">
        <v>1</v>
      </c>
      <c r="I350" s="12"/>
      <c r="J350" s="9">
        <v>4</v>
      </c>
      <c r="K350" s="38" t="s">
        <v>88</v>
      </c>
      <c r="L350" s="21" t="s">
        <v>89</v>
      </c>
      <c r="M350" s="22">
        <v>3</v>
      </c>
      <c r="N350" s="22">
        <v>5</v>
      </c>
      <c r="O350" s="22" t="s">
        <v>34</v>
      </c>
      <c r="P350" s="23">
        <v>3</v>
      </c>
      <c r="Q350" s="22"/>
      <c r="R350" s="22">
        <v>1</v>
      </c>
      <c r="S350" s="22"/>
      <c r="T350" s="23">
        <v>5</v>
      </c>
    </row>
    <row r="351" spans="1:52" x14ac:dyDescent="0.25">
      <c r="A351" s="8" t="s">
        <v>447</v>
      </c>
      <c r="B351" s="10" t="s">
        <v>448</v>
      </c>
      <c r="C351" s="12">
        <v>3</v>
      </c>
      <c r="D351" s="12">
        <v>5</v>
      </c>
      <c r="E351" s="9" t="s">
        <v>34</v>
      </c>
      <c r="F351" s="9">
        <v>3</v>
      </c>
      <c r="G351" s="12"/>
      <c r="H351" s="12">
        <v>0</v>
      </c>
      <c r="I351" s="12"/>
      <c r="J351" s="9">
        <v>4</v>
      </c>
      <c r="K351" s="38" t="s">
        <v>90</v>
      </c>
      <c r="L351" s="21" t="s">
        <v>91</v>
      </c>
      <c r="M351" s="22">
        <v>3</v>
      </c>
      <c r="N351" s="22">
        <v>5</v>
      </c>
      <c r="O351" s="22" t="s">
        <v>34</v>
      </c>
      <c r="P351" s="23">
        <v>0</v>
      </c>
      <c r="Q351" s="22"/>
      <c r="R351" s="22">
        <v>0</v>
      </c>
      <c r="S351" s="22"/>
      <c r="T351" s="23">
        <v>2</v>
      </c>
    </row>
    <row r="352" spans="1:52" x14ac:dyDescent="0.25">
      <c r="A352" s="8" t="s">
        <v>449</v>
      </c>
      <c r="B352" s="10" t="s">
        <v>71</v>
      </c>
      <c r="C352" s="12">
        <v>3</v>
      </c>
      <c r="D352" s="12">
        <v>5</v>
      </c>
      <c r="E352" s="9" t="s">
        <v>34</v>
      </c>
      <c r="F352" s="9">
        <v>2</v>
      </c>
      <c r="G352" s="12"/>
      <c r="H352" s="12">
        <v>1</v>
      </c>
      <c r="I352" s="12"/>
      <c r="J352" s="9">
        <v>4</v>
      </c>
      <c r="K352" s="38" t="s">
        <v>766</v>
      </c>
      <c r="L352" s="21" t="s">
        <v>93</v>
      </c>
      <c r="M352" s="22">
        <v>3</v>
      </c>
      <c r="N352" s="22">
        <v>5</v>
      </c>
      <c r="O352" s="22" t="s">
        <v>65</v>
      </c>
      <c r="P352" s="23">
        <v>3</v>
      </c>
      <c r="Q352" s="22"/>
      <c r="R352" s="22">
        <v>0</v>
      </c>
      <c r="S352" s="22"/>
      <c r="T352" s="23">
        <v>4</v>
      </c>
    </row>
    <row r="353" spans="1:20" x14ac:dyDescent="0.25">
      <c r="A353" s="8" t="s">
        <v>450</v>
      </c>
      <c r="B353" s="10" t="s">
        <v>91</v>
      </c>
      <c r="C353" s="12">
        <v>3</v>
      </c>
      <c r="D353" s="12">
        <v>5</v>
      </c>
      <c r="E353" s="9" t="s">
        <v>34</v>
      </c>
      <c r="F353" s="9">
        <v>0</v>
      </c>
      <c r="G353" s="12"/>
      <c r="H353" s="12">
        <v>0</v>
      </c>
      <c r="I353" s="12"/>
      <c r="J353" s="9">
        <v>2</v>
      </c>
      <c r="K353" s="27" t="s">
        <v>80</v>
      </c>
      <c r="L353" s="37" t="s">
        <v>81</v>
      </c>
      <c r="M353" s="24">
        <v>3</v>
      </c>
      <c r="N353" s="24">
        <v>5</v>
      </c>
      <c r="O353" s="24" t="s">
        <v>34</v>
      </c>
      <c r="P353" s="25">
        <v>3</v>
      </c>
      <c r="Q353" s="24"/>
      <c r="R353" s="24">
        <v>0</v>
      </c>
      <c r="S353" s="24"/>
      <c r="T353" s="24">
        <v>4</v>
      </c>
    </row>
    <row r="354" spans="1:20" x14ac:dyDescent="0.25">
      <c r="A354" s="8" t="s">
        <v>74</v>
      </c>
      <c r="B354" s="10" t="s">
        <v>451</v>
      </c>
      <c r="C354" s="12">
        <v>3</v>
      </c>
      <c r="D354" s="12">
        <v>5</v>
      </c>
      <c r="E354" s="9" t="s">
        <v>34</v>
      </c>
      <c r="F354" s="9">
        <v>2</v>
      </c>
      <c r="G354" s="12"/>
      <c r="H354" s="12">
        <v>0</v>
      </c>
      <c r="I354" s="12"/>
      <c r="J354" s="9">
        <v>3</v>
      </c>
      <c r="K354" s="27"/>
      <c r="L354" s="37"/>
      <c r="M354" s="24"/>
      <c r="N354" s="24"/>
      <c r="O354" s="24"/>
      <c r="P354" s="25"/>
      <c r="Q354" s="24"/>
      <c r="R354" s="24"/>
      <c r="S354" s="24"/>
      <c r="T354" s="24"/>
    </row>
    <row r="355" spans="1:20" x14ac:dyDescent="0.25">
      <c r="A355" s="8"/>
      <c r="B355" s="4" t="s">
        <v>36</v>
      </c>
      <c r="F355" s="18"/>
      <c r="J355" s="17">
        <f>SUM(J347:J354)</f>
        <v>30</v>
      </c>
      <c r="K355" s="38"/>
      <c r="L355" s="21" t="s">
        <v>36</v>
      </c>
      <c r="M355" s="22"/>
      <c r="N355" s="22"/>
      <c r="O355" s="22"/>
      <c r="P355" s="23"/>
      <c r="Q355" s="22"/>
      <c r="R355" s="22"/>
      <c r="S355" s="22"/>
      <c r="T355" s="23">
        <v>30</v>
      </c>
    </row>
    <row r="357" spans="1:20" x14ac:dyDescent="0.25">
      <c r="A357" s="8" t="s">
        <v>452</v>
      </c>
      <c r="B357" s="10" t="s">
        <v>453</v>
      </c>
      <c r="C357" s="12">
        <v>3</v>
      </c>
      <c r="D357" s="12">
        <v>6</v>
      </c>
      <c r="E357" s="9" t="s">
        <v>34</v>
      </c>
      <c r="F357" s="9">
        <v>3</v>
      </c>
      <c r="G357" s="12"/>
      <c r="H357" s="12">
        <v>1</v>
      </c>
      <c r="I357" s="12"/>
      <c r="J357" s="9">
        <v>5</v>
      </c>
      <c r="K357" s="27" t="s">
        <v>94</v>
      </c>
      <c r="L357" s="27" t="s">
        <v>95</v>
      </c>
      <c r="M357" s="24">
        <v>3</v>
      </c>
      <c r="N357" s="24">
        <v>6</v>
      </c>
      <c r="O357" s="24" t="s">
        <v>34</v>
      </c>
      <c r="P357" s="24">
        <v>3</v>
      </c>
      <c r="Q357" s="24"/>
      <c r="R357" s="24">
        <v>2</v>
      </c>
      <c r="S357" s="24"/>
      <c r="T357" s="24">
        <v>6</v>
      </c>
    </row>
    <row r="358" spans="1:20" x14ac:dyDescent="0.25">
      <c r="A358" s="8" t="s">
        <v>454</v>
      </c>
      <c r="B358" s="10" t="s">
        <v>455</v>
      </c>
      <c r="C358" s="12">
        <v>3</v>
      </c>
      <c r="D358" s="12">
        <v>6</v>
      </c>
      <c r="E358" s="9" t="s">
        <v>34</v>
      </c>
      <c r="F358" s="9">
        <v>3</v>
      </c>
      <c r="G358" s="12"/>
      <c r="H358" s="12">
        <v>1</v>
      </c>
      <c r="I358" s="12"/>
      <c r="J358" s="9">
        <v>5</v>
      </c>
      <c r="K358" s="27" t="s">
        <v>96</v>
      </c>
      <c r="L358" s="37" t="s">
        <v>97</v>
      </c>
      <c r="M358" s="24">
        <v>3</v>
      </c>
      <c r="N358" s="24">
        <v>6</v>
      </c>
      <c r="O358" s="24" t="s">
        <v>34</v>
      </c>
      <c r="P358" s="25">
        <v>3</v>
      </c>
      <c r="Q358" s="24"/>
      <c r="R358" s="24">
        <v>1</v>
      </c>
      <c r="S358" s="24"/>
      <c r="T358" s="24">
        <v>6</v>
      </c>
    </row>
    <row r="359" spans="1:20" x14ac:dyDescent="0.25">
      <c r="A359" s="8" t="s">
        <v>456</v>
      </c>
      <c r="B359" s="10" t="s">
        <v>457</v>
      </c>
      <c r="C359" s="12">
        <v>3</v>
      </c>
      <c r="D359" s="12">
        <v>6</v>
      </c>
      <c r="E359" s="9" t="s">
        <v>34</v>
      </c>
      <c r="F359" s="9">
        <v>3</v>
      </c>
      <c r="G359" s="12"/>
      <c r="H359" s="12">
        <v>0</v>
      </c>
      <c r="I359" s="12"/>
      <c r="J359" s="9">
        <v>4</v>
      </c>
      <c r="K359" s="38" t="s">
        <v>98</v>
      </c>
      <c r="L359" s="21" t="s">
        <v>99</v>
      </c>
      <c r="M359" s="22">
        <v>3</v>
      </c>
      <c r="N359" s="22">
        <v>6</v>
      </c>
      <c r="O359" s="22" t="s">
        <v>34</v>
      </c>
      <c r="P359" s="23">
        <v>3</v>
      </c>
      <c r="Q359" s="22"/>
      <c r="R359" s="22">
        <v>1</v>
      </c>
      <c r="S359" s="22"/>
      <c r="T359" s="23">
        <v>6</v>
      </c>
    </row>
    <row r="360" spans="1:20" x14ac:dyDescent="0.25">
      <c r="A360" s="8" t="s">
        <v>458</v>
      </c>
      <c r="B360" s="10" t="s">
        <v>459</v>
      </c>
      <c r="C360" s="12">
        <v>3</v>
      </c>
      <c r="D360" s="12">
        <v>6</v>
      </c>
      <c r="E360" s="9" t="s">
        <v>34</v>
      </c>
      <c r="F360" s="9">
        <v>3</v>
      </c>
      <c r="G360" s="12"/>
      <c r="H360" s="12">
        <v>1</v>
      </c>
      <c r="I360" s="12"/>
      <c r="J360" s="9">
        <v>4</v>
      </c>
      <c r="K360" s="38" t="s">
        <v>767</v>
      </c>
      <c r="L360" s="21" t="s">
        <v>768</v>
      </c>
      <c r="M360" s="22">
        <v>3</v>
      </c>
      <c r="N360" s="22">
        <v>6</v>
      </c>
      <c r="O360" s="22" t="s">
        <v>34</v>
      </c>
      <c r="P360" s="23">
        <v>3</v>
      </c>
      <c r="Q360" s="22"/>
      <c r="R360" s="22">
        <v>0</v>
      </c>
      <c r="S360" s="22"/>
      <c r="T360" s="23">
        <v>4</v>
      </c>
    </row>
    <row r="361" spans="1:20" x14ac:dyDescent="0.25">
      <c r="A361" s="8" t="s">
        <v>460</v>
      </c>
      <c r="B361" s="10" t="s">
        <v>461</v>
      </c>
      <c r="C361" s="12">
        <v>3</v>
      </c>
      <c r="D361" s="12">
        <v>6</v>
      </c>
      <c r="E361" s="9" t="s">
        <v>34</v>
      </c>
      <c r="F361" s="9">
        <v>3</v>
      </c>
      <c r="G361" s="12"/>
      <c r="H361" s="12">
        <v>0</v>
      </c>
      <c r="I361" s="12"/>
      <c r="J361" s="9">
        <v>4</v>
      </c>
      <c r="K361" s="38" t="s">
        <v>766</v>
      </c>
      <c r="L361" s="21" t="s">
        <v>769</v>
      </c>
      <c r="M361" s="22">
        <v>3</v>
      </c>
      <c r="N361" s="22">
        <v>6</v>
      </c>
      <c r="O361" s="22" t="s">
        <v>65</v>
      </c>
      <c r="P361" s="23">
        <v>3</v>
      </c>
      <c r="Q361" s="22"/>
      <c r="R361" s="22">
        <v>0</v>
      </c>
      <c r="S361" s="22"/>
      <c r="T361" s="23">
        <v>8</v>
      </c>
    </row>
    <row r="362" spans="1:20" x14ac:dyDescent="0.25">
      <c r="A362" s="8" t="s">
        <v>253</v>
      </c>
      <c r="B362" s="10" t="s">
        <v>193</v>
      </c>
      <c r="C362" s="12">
        <v>3</v>
      </c>
      <c r="D362" s="12">
        <v>6</v>
      </c>
      <c r="E362" s="9" t="s">
        <v>65</v>
      </c>
      <c r="F362" s="9">
        <v>0</v>
      </c>
      <c r="G362" s="12"/>
      <c r="H362" s="12">
        <v>0</v>
      </c>
      <c r="I362" s="12"/>
      <c r="J362" s="9">
        <v>8</v>
      </c>
      <c r="K362" s="38"/>
      <c r="L362" s="21"/>
      <c r="M362" s="22"/>
      <c r="N362" s="22"/>
      <c r="O362" s="22"/>
      <c r="P362" s="23"/>
      <c r="Q362" s="22"/>
      <c r="R362" s="22"/>
      <c r="S362" s="22"/>
      <c r="T362" s="23"/>
    </row>
    <row r="363" spans="1:20" x14ac:dyDescent="0.25">
      <c r="B363" s="4" t="s">
        <v>36</v>
      </c>
      <c r="F363" s="18"/>
      <c r="J363" s="17">
        <f>SUM(J357:J362)</f>
        <v>30</v>
      </c>
      <c r="K363" s="38"/>
      <c r="L363" s="21" t="s">
        <v>36</v>
      </c>
      <c r="M363" s="22"/>
      <c r="N363" s="22"/>
      <c r="O363" s="22"/>
      <c r="P363" s="23"/>
      <c r="Q363" s="22"/>
      <c r="R363" s="22"/>
      <c r="S363" s="22"/>
      <c r="T363" s="23">
        <v>30</v>
      </c>
    </row>
    <row r="364" spans="1:20" x14ac:dyDescent="0.25">
      <c r="B364" s="4"/>
      <c r="F364" s="18"/>
      <c r="K364" s="38"/>
      <c r="L364" s="21"/>
      <c r="M364" s="22"/>
      <c r="N364" s="22"/>
      <c r="O364" s="22"/>
      <c r="P364" s="23"/>
      <c r="Q364" s="22"/>
      <c r="R364" s="22"/>
      <c r="S364" s="22"/>
      <c r="T364" s="23"/>
    </row>
    <row r="365" spans="1:20" x14ac:dyDescent="0.25">
      <c r="A365" s="8" t="s">
        <v>462</v>
      </c>
      <c r="B365" s="10" t="s">
        <v>109</v>
      </c>
      <c r="C365" s="12">
        <v>4</v>
      </c>
      <c r="D365" s="12">
        <v>7</v>
      </c>
      <c r="E365" s="9" t="s">
        <v>34</v>
      </c>
      <c r="F365" s="9">
        <v>0</v>
      </c>
      <c r="G365" s="12"/>
      <c r="H365" s="12">
        <v>0</v>
      </c>
      <c r="I365" s="12"/>
      <c r="J365" s="9">
        <v>3</v>
      </c>
      <c r="K365" s="38" t="s">
        <v>108</v>
      </c>
      <c r="L365" s="21" t="s">
        <v>109</v>
      </c>
      <c r="M365" s="22">
        <v>4</v>
      </c>
      <c r="N365" s="22">
        <v>7</v>
      </c>
      <c r="O365" s="22" t="s">
        <v>34</v>
      </c>
      <c r="P365" s="23">
        <v>0</v>
      </c>
      <c r="Q365" s="22"/>
      <c r="R365" s="22">
        <v>0</v>
      </c>
      <c r="S365" s="22"/>
      <c r="T365" s="23">
        <v>3</v>
      </c>
    </row>
    <row r="366" spans="1:20" x14ac:dyDescent="0.25">
      <c r="A366" s="8" t="s">
        <v>463</v>
      </c>
      <c r="B366" s="10" t="s">
        <v>111</v>
      </c>
      <c r="C366" s="12">
        <v>4</v>
      </c>
      <c r="D366" s="12">
        <v>7</v>
      </c>
      <c r="E366" s="9" t="s">
        <v>65</v>
      </c>
      <c r="F366" s="9">
        <v>5</v>
      </c>
      <c r="G366" s="12"/>
      <c r="H366" s="12">
        <v>15</v>
      </c>
      <c r="I366" s="12"/>
      <c r="J366" s="9">
        <v>27</v>
      </c>
      <c r="K366" s="38" t="s">
        <v>770</v>
      </c>
      <c r="L366" s="21" t="s">
        <v>113</v>
      </c>
      <c r="M366" s="22">
        <v>4</v>
      </c>
      <c r="N366" s="22">
        <v>7</v>
      </c>
      <c r="O366" s="22" t="s">
        <v>34</v>
      </c>
      <c r="P366" s="23">
        <v>0</v>
      </c>
      <c r="Q366" s="22"/>
      <c r="R366" s="22">
        <v>4</v>
      </c>
      <c r="S366" s="22"/>
      <c r="T366" s="23">
        <v>6</v>
      </c>
    </row>
    <row r="367" spans="1:20" x14ac:dyDescent="0.25">
      <c r="A367" s="8"/>
      <c r="B367" s="10"/>
      <c r="C367" s="12"/>
      <c r="D367" s="12"/>
      <c r="E367" s="9"/>
      <c r="F367" s="9"/>
      <c r="G367" s="12"/>
      <c r="H367" s="12"/>
      <c r="I367" s="12"/>
      <c r="J367" s="9"/>
      <c r="K367" s="27" t="s">
        <v>773</v>
      </c>
      <c r="L367" s="27" t="s">
        <v>115</v>
      </c>
      <c r="M367" s="24">
        <v>4</v>
      </c>
      <c r="N367" s="24">
        <v>7</v>
      </c>
      <c r="O367" s="24" t="s">
        <v>34</v>
      </c>
      <c r="P367" s="24">
        <v>2</v>
      </c>
      <c r="Q367" s="24"/>
      <c r="R367" s="24">
        <v>1</v>
      </c>
      <c r="S367" s="24"/>
      <c r="T367" s="24">
        <v>4</v>
      </c>
    </row>
    <row r="368" spans="1:20" x14ac:dyDescent="0.25">
      <c r="K368" s="27" t="s">
        <v>774</v>
      </c>
      <c r="L368" s="37" t="s">
        <v>117</v>
      </c>
      <c r="M368" s="24">
        <v>4</v>
      </c>
      <c r="N368" s="24">
        <v>7</v>
      </c>
      <c r="O368" s="24" t="s">
        <v>34</v>
      </c>
      <c r="P368" s="25">
        <v>3</v>
      </c>
      <c r="Q368" s="24"/>
      <c r="R368" s="24">
        <v>2</v>
      </c>
      <c r="S368" s="24"/>
      <c r="T368" s="24">
        <v>6</v>
      </c>
    </row>
    <row r="369" spans="1:52" x14ac:dyDescent="0.25">
      <c r="K369" s="38" t="s">
        <v>771</v>
      </c>
      <c r="L369" s="21" t="s">
        <v>119</v>
      </c>
      <c r="M369" s="22">
        <v>4</v>
      </c>
      <c r="N369" s="22">
        <v>7</v>
      </c>
      <c r="O369" s="22" t="s">
        <v>34</v>
      </c>
      <c r="P369" s="23">
        <v>3</v>
      </c>
      <c r="Q369" s="22"/>
      <c r="R369" s="22">
        <v>0</v>
      </c>
      <c r="S369" s="22"/>
      <c r="T369" s="23">
        <v>5</v>
      </c>
    </row>
    <row r="370" spans="1:52" x14ac:dyDescent="0.25">
      <c r="K370" s="38" t="s">
        <v>772</v>
      </c>
      <c r="L370" s="21" t="s">
        <v>121</v>
      </c>
      <c r="M370" s="22">
        <v>4</v>
      </c>
      <c r="N370" s="22">
        <v>7</v>
      </c>
      <c r="O370" s="22" t="s">
        <v>34</v>
      </c>
      <c r="P370" s="23">
        <v>2</v>
      </c>
      <c r="Q370" s="22"/>
      <c r="R370" s="22">
        <v>0</v>
      </c>
      <c r="S370" s="22"/>
      <c r="T370" s="23">
        <v>2</v>
      </c>
    </row>
    <row r="371" spans="1:52" x14ac:dyDescent="0.25">
      <c r="A371" s="8"/>
      <c r="B371" s="10"/>
      <c r="C371" s="12"/>
      <c r="D371" s="12"/>
      <c r="E371" s="12"/>
      <c r="F371" s="12"/>
      <c r="G371" s="12"/>
      <c r="H371" s="12"/>
      <c r="I371" s="12"/>
      <c r="J371" s="9"/>
      <c r="K371" s="38" t="s">
        <v>775</v>
      </c>
      <c r="L371" s="21" t="s">
        <v>93</v>
      </c>
      <c r="M371" s="22">
        <v>3</v>
      </c>
      <c r="N371" s="22">
        <v>7</v>
      </c>
      <c r="O371" s="22" t="s">
        <v>65</v>
      </c>
      <c r="P371" s="23">
        <v>3</v>
      </c>
      <c r="Q371" s="22"/>
      <c r="R371" s="22">
        <v>0</v>
      </c>
      <c r="S371" s="22"/>
      <c r="T371" s="23">
        <v>4</v>
      </c>
    </row>
    <row r="372" spans="1:52" x14ac:dyDescent="0.25">
      <c r="A372" s="8"/>
      <c r="B372" s="4" t="s">
        <v>36</v>
      </c>
      <c r="F372" s="18"/>
      <c r="J372" s="17">
        <f>SUM(J365:J366)</f>
        <v>30</v>
      </c>
      <c r="K372" s="27"/>
      <c r="L372" s="26" t="s">
        <v>36</v>
      </c>
      <c r="M372" s="24"/>
      <c r="N372" s="24"/>
      <c r="O372" s="24"/>
      <c r="P372" s="25"/>
      <c r="Q372" s="24"/>
      <c r="R372" s="24"/>
      <c r="S372" s="24"/>
      <c r="T372" s="24">
        <v>30</v>
      </c>
    </row>
    <row r="374" spans="1:52" x14ac:dyDescent="0.25">
      <c r="A374" s="8" t="s">
        <v>464</v>
      </c>
      <c r="B374" s="10" t="s">
        <v>113</v>
      </c>
      <c r="C374" s="12">
        <v>4</v>
      </c>
      <c r="D374" s="12">
        <v>8</v>
      </c>
      <c r="E374" s="9" t="s">
        <v>34</v>
      </c>
      <c r="F374" s="9">
        <v>0</v>
      </c>
      <c r="G374" s="12"/>
      <c r="H374" s="12">
        <v>4</v>
      </c>
      <c r="I374" s="12"/>
      <c r="J374" s="9">
        <v>5</v>
      </c>
      <c r="K374" s="38" t="s">
        <v>110</v>
      </c>
      <c r="L374" s="21" t="s">
        <v>776</v>
      </c>
      <c r="M374" s="22">
        <v>4</v>
      </c>
      <c r="N374" s="22">
        <v>8</v>
      </c>
      <c r="O374" s="22" t="s">
        <v>65</v>
      </c>
      <c r="P374" s="23">
        <v>5</v>
      </c>
      <c r="Q374" s="22"/>
      <c r="R374" s="22">
        <v>15</v>
      </c>
      <c r="S374" s="22"/>
      <c r="T374" s="23">
        <v>30</v>
      </c>
    </row>
    <row r="375" spans="1:52" x14ac:dyDescent="0.25">
      <c r="A375" s="8" t="s">
        <v>465</v>
      </c>
      <c r="B375" s="10" t="s">
        <v>466</v>
      </c>
      <c r="C375" s="12">
        <v>4</v>
      </c>
      <c r="D375" s="12">
        <v>8</v>
      </c>
      <c r="E375" s="9" t="s">
        <v>34</v>
      </c>
      <c r="F375" s="9">
        <v>2</v>
      </c>
      <c r="G375" s="12"/>
      <c r="H375" s="12">
        <v>0</v>
      </c>
      <c r="I375" s="12"/>
      <c r="J375" s="9">
        <v>3</v>
      </c>
      <c r="K375" s="38"/>
      <c r="L375" s="21"/>
      <c r="M375" s="22"/>
      <c r="N375" s="22"/>
      <c r="O375" s="22"/>
      <c r="P375" s="23"/>
      <c r="Q375" s="22"/>
      <c r="R375" s="22"/>
      <c r="S375" s="22"/>
      <c r="T375" s="23"/>
    </row>
    <row r="376" spans="1:52" x14ac:dyDescent="0.25">
      <c r="A376" s="8" t="s">
        <v>467</v>
      </c>
      <c r="B376" s="10" t="s">
        <v>468</v>
      </c>
      <c r="C376" s="12">
        <v>4</v>
      </c>
      <c r="D376" s="12">
        <v>8</v>
      </c>
      <c r="E376" s="9" t="s">
        <v>34</v>
      </c>
      <c r="F376" s="9">
        <v>3</v>
      </c>
      <c r="G376" s="12"/>
      <c r="H376" s="12">
        <v>0</v>
      </c>
      <c r="I376" s="12"/>
      <c r="J376" s="9">
        <v>6</v>
      </c>
      <c r="K376" s="38"/>
      <c r="L376" s="21"/>
      <c r="M376" s="22"/>
      <c r="N376" s="22"/>
      <c r="O376" s="22"/>
      <c r="P376" s="23"/>
      <c r="Q376" s="22"/>
      <c r="R376" s="22"/>
      <c r="S376" s="22"/>
      <c r="T376" s="23"/>
    </row>
    <row r="377" spans="1:52" x14ac:dyDescent="0.25">
      <c r="A377" s="8" t="s">
        <v>469</v>
      </c>
      <c r="B377" s="10" t="s">
        <v>470</v>
      </c>
      <c r="C377" s="12">
        <v>4</v>
      </c>
      <c r="D377" s="12">
        <v>8</v>
      </c>
      <c r="E377" s="9" t="s">
        <v>65</v>
      </c>
      <c r="F377" s="9">
        <v>0</v>
      </c>
      <c r="G377" s="12"/>
      <c r="H377" s="12">
        <v>0</v>
      </c>
      <c r="I377" s="12"/>
      <c r="J377" s="9">
        <v>3</v>
      </c>
      <c r="K377" s="38"/>
      <c r="L377" s="21"/>
      <c r="M377" s="22"/>
      <c r="N377" s="22"/>
      <c r="O377" s="22"/>
      <c r="P377" s="23"/>
      <c r="Q377" s="22"/>
      <c r="R377" s="22"/>
      <c r="S377" s="22"/>
      <c r="T377" s="23"/>
    </row>
    <row r="378" spans="1:52" x14ac:dyDescent="0.25">
      <c r="A378" s="8" t="s">
        <v>471</v>
      </c>
      <c r="B378" s="10" t="s">
        <v>438</v>
      </c>
      <c r="C378" s="12">
        <v>4</v>
      </c>
      <c r="D378" s="12">
        <v>8</v>
      </c>
      <c r="E378" s="9" t="s">
        <v>65</v>
      </c>
      <c r="F378" s="9">
        <v>0</v>
      </c>
      <c r="G378" s="12"/>
      <c r="H378" s="12">
        <v>0</v>
      </c>
      <c r="I378" s="12"/>
      <c r="J378" s="9">
        <v>3</v>
      </c>
      <c r="K378" s="38"/>
    </row>
    <row r="379" spans="1:52" x14ac:dyDescent="0.25">
      <c r="A379" s="8" t="s">
        <v>122</v>
      </c>
      <c r="B379" s="10" t="s">
        <v>472</v>
      </c>
      <c r="C379" s="12">
        <v>4</v>
      </c>
      <c r="D379" s="12">
        <v>8</v>
      </c>
      <c r="E379" s="9" t="s">
        <v>65</v>
      </c>
      <c r="F379" s="9">
        <v>0</v>
      </c>
      <c r="G379" s="12"/>
      <c r="H379" s="12">
        <v>0</v>
      </c>
      <c r="I379" s="12"/>
      <c r="J379" s="9">
        <v>10</v>
      </c>
      <c r="K379" s="38"/>
      <c r="L379" s="21"/>
      <c r="M379" s="22"/>
      <c r="N379" s="22"/>
      <c r="O379" s="22"/>
      <c r="P379" s="23"/>
      <c r="Q379" s="22"/>
      <c r="R379" s="22"/>
      <c r="S379" s="22"/>
      <c r="T379" s="23"/>
    </row>
    <row r="380" spans="1:52" x14ac:dyDescent="0.25">
      <c r="B380" s="4" t="s">
        <v>36</v>
      </c>
      <c r="F380" s="18"/>
      <c r="J380" s="17">
        <f>SUM(J374:J379)</f>
        <v>30</v>
      </c>
      <c r="K380" s="27"/>
      <c r="L380" s="21" t="s">
        <v>36</v>
      </c>
      <c r="M380" s="22"/>
      <c r="N380" s="22"/>
      <c r="O380" s="22"/>
      <c r="P380" s="23"/>
      <c r="Q380" s="22"/>
      <c r="R380" s="22"/>
      <c r="S380" s="22"/>
      <c r="T380" s="23">
        <v>30</v>
      </c>
    </row>
    <row r="381" spans="1:52" x14ac:dyDescent="0.25">
      <c r="A381" s="9"/>
      <c r="B381" s="9"/>
      <c r="C381" s="12"/>
      <c r="D381" s="12"/>
      <c r="E381" s="9"/>
      <c r="F381" s="9"/>
      <c r="G381" s="12"/>
      <c r="H381" s="12"/>
      <c r="I381" s="12"/>
      <c r="J381" s="9"/>
    </row>
    <row r="382" spans="1:52" s="61" customFormat="1" x14ac:dyDescent="0.25">
      <c r="A382" s="46" t="s">
        <v>475</v>
      </c>
      <c r="B382" s="46"/>
      <c r="C382" s="46"/>
      <c r="D382" s="46"/>
      <c r="E382" s="46"/>
      <c r="F382" s="46"/>
      <c r="G382" s="46"/>
      <c r="H382" s="46"/>
      <c r="I382" s="46"/>
      <c r="J382" s="46"/>
      <c r="K382" s="46" t="s">
        <v>1</v>
      </c>
      <c r="L382" s="46"/>
      <c r="M382" s="46"/>
      <c r="N382" s="46"/>
      <c r="O382" s="46"/>
      <c r="P382" s="46"/>
      <c r="Q382" s="46"/>
      <c r="R382" s="46"/>
      <c r="S382" s="46"/>
      <c r="T382" s="46"/>
      <c r="U382" s="55" t="s">
        <v>2</v>
      </c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46" t="s">
        <v>3</v>
      </c>
      <c r="AR382" s="46"/>
      <c r="AS382" s="46"/>
      <c r="AT382" s="46"/>
      <c r="AU382" s="46"/>
      <c r="AV382" s="46"/>
      <c r="AW382" s="46"/>
      <c r="AX382" s="46"/>
      <c r="AY382" s="46"/>
      <c r="AZ382" s="46"/>
    </row>
    <row r="383" spans="1:52" s="61" customFormat="1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56" t="s">
        <v>4</v>
      </c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 t="s">
        <v>651</v>
      </c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</row>
    <row r="384" spans="1:52" s="61" customFormat="1" ht="41.25" x14ac:dyDescent="0.25">
      <c r="A384" s="41" t="s">
        <v>6</v>
      </c>
      <c r="B384" s="42" t="s">
        <v>7</v>
      </c>
      <c r="C384" s="43" t="s">
        <v>8</v>
      </c>
      <c r="D384" s="43" t="s">
        <v>9</v>
      </c>
      <c r="E384" s="42" t="s">
        <v>10</v>
      </c>
      <c r="F384" s="42" t="s">
        <v>11</v>
      </c>
      <c r="G384" s="42" t="s">
        <v>12</v>
      </c>
      <c r="H384" s="42" t="s">
        <v>13</v>
      </c>
      <c r="I384" s="42" t="s">
        <v>14</v>
      </c>
      <c r="J384" s="43" t="s">
        <v>15</v>
      </c>
      <c r="K384" s="41" t="s">
        <v>6</v>
      </c>
      <c r="L384" s="42" t="s">
        <v>7</v>
      </c>
      <c r="M384" s="43" t="s">
        <v>8</v>
      </c>
      <c r="N384" s="43" t="s">
        <v>9</v>
      </c>
      <c r="O384" s="42" t="s">
        <v>10</v>
      </c>
      <c r="P384" s="42" t="s">
        <v>11</v>
      </c>
      <c r="Q384" s="42" t="s">
        <v>12</v>
      </c>
      <c r="R384" s="42" t="s">
        <v>13</v>
      </c>
      <c r="S384" s="42" t="s">
        <v>14</v>
      </c>
      <c r="T384" s="43" t="s">
        <v>15</v>
      </c>
      <c r="U384" s="41" t="s">
        <v>6</v>
      </c>
      <c r="V384" s="42" t="s">
        <v>7</v>
      </c>
      <c r="W384" s="43" t="s">
        <v>8</v>
      </c>
      <c r="X384" s="43" t="s">
        <v>9</v>
      </c>
      <c r="Y384" s="42" t="s">
        <v>10</v>
      </c>
      <c r="Z384" s="42" t="s">
        <v>11</v>
      </c>
      <c r="AA384" s="42" t="s">
        <v>12</v>
      </c>
      <c r="AB384" s="42" t="s">
        <v>13</v>
      </c>
      <c r="AC384" s="42" t="s">
        <v>14</v>
      </c>
      <c r="AD384" s="43" t="s">
        <v>15</v>
      </c>
      <c r="AE384" s="42" t="s">
        <v>16</v>
      </c>
      <c r="AF384" s="41" t="s">
        <v>6</v>
      </c>
      <c r="AG384" s="42" t="s">
        <v>7</v>
      </c>
      <c r="AH384" s="43" t="s">
        <v>8</v>
      </c>
      <c r="AI384" s="43" t="s">
        <v>9</v>
      </c>
      <c r="AJ384" s="42" t="s">
        <v>10</v>
      </c>
      <c r="AK384" s="42" t="s">
        <v>11</v>
      </c>
      <c r="AL384" s="42" t="s">
        <v>12</v>
      </c>
      <c r="AM384" s="42" t="s">
        <v>13</v>
      </c>
      <c r="AN384" s="42" t="s">
        <v>14</v>
      </c>
      <c r="AO384" s="43" t="s">
        <v>15</v>
      </c>
      <c r="AP384" s="42" t="s">
        <v>16</v>
      </c>
      <c r="AQ384" s="41" t="s">
        <v>6</v>
      </c>
      <c r="AR384" s="42" t="s">
        <v>7</v>
      </c>
      <c r="AS384" s="43" t="s">
        <v>8</v>
      </c>
      <c r="AT384" s="43" t="s">
        <v>9</v>
      </c>
      <c r="AU384" s="42" t="s">
        <v>10</v>
      </c>
      <c r="AV384" s="42" t="s">
        <v>11</v>
      </c>
      <c r="AW384" s="42" t="s">
        <v>12</v>
      </c>
      <c r="AX384" s="42" t="s">
        <v>13</v>
      </c>
      <c r="AY384" s="42" t="s">
        <v>14</v>
      </c>
      <c r="AZ384" s="43" t="s">
        <v>15</v>
      </c>
    </row>
    <row r="385" spans="1:52" s="6" customFormat="1" ht="12.75" x14ac:dyDescent="0.2">
      <c r="A385" s="47" t="s">
        <v>20</v>
      </c>
      <c r="B385" s="29" t="s">
        <v>21</v>
      </c>
      <c r="C385" s="22">
        <v>1</v>
      </c>
      <c r="D385" s="22">
        <v>1</v>
      </c>
      <c r="E385" s="22" t="s">
        <v>34</v>
      </c>
      <c r="F385" s="31">
        <v>2</v>
      </c>
      <c r="G385" s="22"/>
      <c r="H385" s="31">
        <v>0</v>
      </c>
      <c r="I385" s="22"/>
      <c r="J385" s="22">
        <v>2</v>
      </c>
      <c r="K385" s="38" t="s">
        <v>18</v>
      </c>
      <c r="L385" s="21" t="s">
        <v>19</v>
      </c>
      <c r="M385" s="22">
        <v>1</v>
      </c>
      <c r="N385" s="22">
        <v>1</v>
      </c>
      <c r="O385" s="22" t="s">
        <v>34</v>
      </c>
      <c r="P385" s="23">
        <v>2</v>
      </c>
      <c r="Q385" s="22"/>
      <c r="R385" s="22">
        <v>0</v>
      </c>
      <c r="S385" s="22"/>
      <c r="T385" s="23">
        <v>4</v>
      </c>
      <c r="U385" s="57" t="s">
        <v>20</v>
      </c>
      <c r="V385" s="28" t="s">
        <v>21</v>
      </c>
      <c r="W385" s="12">
        <v>1</v>
      </c>
      <c r="X385" s="12">
        <v>1</v>
      </c>
      <c r="Y385" s="12" t="s">
        <v>34</v>
      </c>
      <c r="Z385" s="12">
        <v>2</v>
      </c>
      <c r="AA385" s="12"/>
      <c r="AB385" s="12">
        <v>0</v>
      </c>
      <c r="AC385" s="12"/>
      <c r="AD385" s="12">
        <v>2</v>
      </c>
      <c r="AF385" s="58" t="s">
        <v>20</v>
      </c>
      <c r="AG385" s="6" t="s">
        <v>21</v>
      </c>
      <c r="AH385" s="12">
        <v>1</v>
      </c>
      <c r="AI385" s="12">
        <v>1</v>
      </c>
      <c r="AJ385" s="12" t="s">
        <v>34</v>
      </c>
      <c r="AK385" s="20">
        <v>2</v>
      </c>
      <c r="AL385" s="12"/>
      <c r="AM385" s="20">
        <v>0</v>
      </c>
      <c r="AN385" s="12"/>
      <c r="AO385" s="12">
        <v>2</v>
      </c>
      <c r="AQ385" s="57" t="s">
        <v>18</v>
      </c>
      <c r="AR385" s="28" t="s">
        <v>19</v>
      </c>
      <c r="AS385" s="12">
        <v>1</v>
      </c>
      <c r="AT385" s="12">
        <v>1</v>
      </c>
      <c r="AU385" s="12" t="s">
        <v>34</v>
      </c>
      <c r="AV385" s="12">
        <v>2</v>
      </c>
      <c r="AW385" s="12"/>
      <c r="AX385" s="12">
        <v>0</v>
      </c>
      <c r="AY385" s="12"/>
      <c r="AZ385" s="12">
        <v>4</v>
      </c>
    </row>
    <row r="386" spans="1:52" s="6" customFormat="1" ht="12.75" x14ac:dyDescent="0.2">
      <c r="A386" s="47" t="s">
        <v>22</v>
      </c>
      <c r="B386" s="29" t="s">
        <v>23</v>
      </c>
      <c r="C386" s="22">
        <v>1</v>
      </c>
      <c r="D386" s="22">
        <v>1</v>
      </c>
      <c r="E386" s="22" t="s">
        <v>34</v>
      </c>
      <c r="F386" s="30">
        <v>3</v>
      </c>
      <c r="G386" s="22"/>
      <c r="H386" s="30">
        <v>2</v>
      </c>
      <c r="I386" s="22"/>
      <c r="J386" s="22">
        <v>6</v>
      </c>
      <c r="K386" s="38" t="s">
        <v>20</v>
      </c>
      <c r="L386" s="21" t="s">
        <v>21</v>
      </c>
      <c r="M386" s="22">
        <v>1</v>
      </c>
      <c r="N386" s="22">
        <v>1</v>
      </c>
      <c r="O386" s="22" t="s">
        <v>34</v>
      </c>
      <c r="P386" s="23">
        <v>2</v>
      </c>
      <c r="Q386" s="22"/>
      <c r="R386" s="22">
        <v>0</v>
      </c>
      <c r="S386" s="22"/>
      <c r="T386" s="23">
        <v>2</v>
      </c>
      <c r="U386" s="57" t="s">
        <v>22</v>
      </c>
      <c r="V386" s="28" t="s">
        <v>23</v>
      </c>
      <c r="W386" s="12">
        <v>1</v>
      </c>
      <c r="X386" s="12">
        <v>1</v>
      </c>
      <c r="Y386" s="12" t="s">
        <v>34</v>
      </c>
      <c r="Z386" s="12">
        <v>3</v>
      </c>
      <c r="AA386" s="12"/>
      <c r="AB386" s="12">
        <v>2</v>
      </c>
      <c r="AC386" s="12"/>
      <c r="AD386" s="12">
        <v>6</v>
      </c>
      <c r="AF386" s="58" t="s">
        <v>22</v>
      </c>
      <c r="AG386" s="6" t="s">
        <v>23</v>
      </c>
      <c r="AH386" s="12">
        <v>1</v>
      </c>
      <c r="AI386" s="12">
        <v>1</v>
      </c>
      <c r="AJ386" s="12" t="s">
        <v>34</v>
      </c>
      <c r="AK386" s="19">
        <v>3</v>
      </c>
      <c r="AL386" s="12"/>
      <c r="AM386" s="19">
        <v>2</v>
      </c>
      <c r="AN386" s="12"/>
      <c r="AO386" s="12">
        <v>6</v>
      </c>
      <c r="AQ386" s="57" t="s">
        <v>28</v>
      </c>
      <c r="AR386" s="28" t="s">
        <v>29</v>
      </c>
      <c r="AS386" s="12">
        <v>1</v>
      </c>
      <c r="AT386" s="12">
        <v>1</v>
      </c>
      <c r="AU386" s="12" t="s">
        <v>34</v>
      </c>
      <c r="AV386" s="12">
        <v>2</v>
      </c>
      <c r="AW386" s="12"/>
      <c r="AX386" s="12">
        <v>2</v>
      </c>
      <c r="AY386" s="12"/>
      <c r="AZ386" s="12">
        <v>4</v>
      </c>
    </row>
    <row r="387" spans="1:52" s="6" customFormat="1" ht="12.75" x14ac:dyDescent="0.2">
      <c r="A387" s="47" t="s">
        <v>476</v>
      </c>
      <c r="B387" s="29" t="s">
        <v>477</v>
      </c>
      <c r="C387" s="22">
        <v>1</v>
      </c>
      <c r="D387" s="22">
        <v>1</v>
      </c>
      <c r="E387" s="22" t="s">
        <v>34</v>
      </c>
      <c r="F387" s="30">
        <v>4</v>
      </c>
      <c r="G387" s="22"/>
      <c r="H387" s="30">
        <v>0</v>
      </c>
      <c r="I387" s="22"/>
      <c r="J387" s="22">
        <v>6</v>
      </c>
      <c r="K387" s="38" t="s">
        <v>22</v>
      </c>
      <c r="L387" s="21" t="s">
        <v>23</v>
      </c>
      <c r="M387" s="22">
        <v>1</v>
      </c>
      <c r="N387" s="22">
        <v>1</v>
      </c>
      <c r="O387" s="22" t="s">
        <v>34</v>
      </c>
      <c r="P387" s="23">
        <v>3</v>
      </c>
      <c r="Q387" s="22"/>
      <c r="R387" s="22">
        <v>2</v>
      </c>
      <c r="S387" s="22"/>
      <c r="T387" s="23">
        <v>6</v>
      </c>
      <c r="U387" s="57" t="s">
        <v>24</v>
      </c>
      <c r="V387" s="28" t="s">
        <v>25</v>
      </c>
      <c r="W387" s="12">
        <v>1</v>
      </c>
      <c r="X387" s="12">
        <v>1</v>
      </c>
      <c r="Y387" s="12" t="s">
        <v>34</v>
      </c>
      <c r="Z387" s="12">
        <v>3</v>
      </c>
      <c r="AA387" s="12"/>
      <c r="AB387" s="12">
        <v>0</v>
      </c>
      <c r="AC387" s="12"/>
      <c r="AD387" s="12">
        <v>4</v>
      </c>
      <c r="AF387" s="58" t="s">
        <v>476</v>
      </c>
      <c r="AG387" s="6" t="s">
        <v>477</v>
      </c>
      <c r="AH387" s="12">
        <v>1</v>
      </c>
      <c r="AI387" s="12">
        <v>1</v>
      </c>
      <c r="AJ387" s="12" t="s">
        <v>34</v>
      </c>
      <c r="AK387" s="19">
        <v>4</v>
      </c>
      <c r="AL387" s="12"/>
      <c r="AM387" s="19">
        <v>0</v>
      </c>
      <c r="AN387" s="12"/>
      <c r="AO387" s="12">
        <v>6</v>
      </c>
      <c r="AQ387" s="57" t="s">
        <v>37</v>
      </c>
      <c r="AR387" s="28" t="s">
        <v>38</v>
      </c>
      <c r="AS387" s="12">
        <v>1</v>
      </c>
      <c r="AT387" s="12">
        <v>2</v>
      </c>
      <c r="AU387" s="12" t="s">
        <v>34</v>
      </c>
      <c r="AV387" s="12">
        <v>2</v>
      </c>
      <c r="AW387" s="12"/>
      <c r="AX387" s="12">
        <v>2</v>
      </c>
      <c r="AY387" s="12"/>
      <c r="AZ387" s="12">
        <v>5</v>
      </c>
    </row>
    <row r="388" spans="1:52" s="6" customFormat="1" ht="12.75" x14ac:dyDescent="0.2">
      <c r="A388" s="47" t="s">
        <v>478</v>
      </c>
      <c r="B388" s="29" t="s">
        <v>479</v>
      </c>
      <c r="C388" s="22">
        <v>1</v>
      </c>
      <c r="D388" s="22">
        <v>1</v>
      </c>
      <c r="E388" s="22" t="s">
        <v>34</v>
      </c>
      <c r="F388" s="30">
        <v>0</v>
      </c>
      <c r="G388" s="22"/>
      <c r="H388" s="30">
        <v>4</v>
      </c>
      <c r="I388" s="22"/>
      <c r="J388" s="22">
        <v>5</v>
      </c>
      <c r="K388" s="38" t="s">
        <v>24</v>
      </c>
      <c r="L388" s="21" t="s">
        <v>25</v>
      </c>
      <c r="M388" s="22">
        <v>1</v>
      </c>
      <c r="N388" s="22">
        <v>1</v>
      </c>
      <c r="O388" s="22" t="s">
        <v>34</v>
      </c>
      <c r="P388" s="23">
        <v>3</v>
      </c>
      <c r="Q388" s="22"/>
      <c r="R388" s="22">
        <v>0</v>
      </c>
      <c r="S388" s="22"/>
      <c r="T388" s="23">
        <v>4</v>
      </c>
      <c r="U388" s="57" t="s">
        <v>26</v>
      </c>
      <c r="V388" s="28" t="s">
        <v>27</v>
      </c>
      <c r="W388" s="12">
        <v>1</v>
      </c>
      <c r="X388" s="12">
        <v>1</v>
      </c>
      <c r="Y388" s="12" t="s">
        <v>34</v>
      </c>
      <c r="Z388" s="12">
        <v>0</v>
      </c>
      <c r="AA388" s="12"/>
      <c r="AB388" s="12">
        <v>2</v>
      </c>
      <c r="AC388" s="12"/>
      <c r="AD388" s="12">
        <v>2</v>
      </c>
      <c r="AF388" s="58" t="s">
        <v>478</v>
      </c>
      <c r="AG388" s="6" t="s">
        <v>479</v>
      </c>
      <c r="AH388" s="12">
        <v>1</v>
      </c>
      <c r="AI388" s="12">
        <v>1</v>
      </c>
      <c r="AJ388" s="12" t="s">
        <v>34</v>
      </c>
      <c r="AK388" s="19">
        <v>0</v>
      </c>
      <c r="AL388" s="12"/>
      <c r="AM388" s="19">
        <v>4</v>
      </c>
      <c r="AN388" s="12"/>
      <c r="AO388" s="12">
        <v>5</v>
      </c>
      <c r="AQ388" s="57" t="s">
        <v>39</v>
      </c>
      <c r="AR388" s="28" t="s">
        <v>40</v>
      </c>
      <c r="AS388" s="12">
        <v>1</v>
      </c>
      <c r="AT388" s="12">
        <v>2</v>
      </c>
      <c r="AU388" s="12" t="s">
        <v>34</v>
      </c>
      <c r="AV388" s="12">
        <v>2</v>
      </c>
      <c r="AW388" s="12"/>
      <c r="AX388" s="12">
        <v>0</v>
      </c>
      <c r="AY388" s="12"/>
      <c r="AZ388" s="12">
        <v>4</v>
      </c>
    </row>
    <row r="389" spans="1:52" s="6" customFormat="1" ht="12.75" x14ac:dyDescent="0.2">
      <c r="A389" s="47" t="s">
        <v>30</v>
      </c>
      <c r="B389" s="29" t="s">
        <v>31</v>
      </c>
      <c r="C389" s="22">
        <v>1</v>
      </c>
      <c r="D389" s="22">
        <v>1</v>
      </c>
      <c r="E389" s="22" t="s">
        <v>34</v>
      </c>
      <c r="F389" s="31">
        <v>4</v>
      </c>
      <c r="G389" s="22"/>
      <c r="H389" s="31">
        <v>0</v>
      </c>
      <c r="I389" s="22"/>
      <c r="J389" s="22">
        <v>6</v>
      </c>
      <c r="K389" s="38" t="s">
        <v>26</v>
      </c>
      <c r="L389" s="21" t="s">
        <v>27</v>
      </c>
      <c r="M389" s="22">
        <v>1</v>
      </c>
      <c r="N389" s="22">
        <v>1</v>
      </c>
      <c r="O389" s="22" t="s">
        <v>34</v>
      </c>
      <c r="P389" s="23">
        <v>0</v>
      </c>
      <c r="Q389" s="22"/>
      <c r="R389" s="22">
        <v>2</v>
      </c>
      <c r="S389" s="22"/>
      <c r="T389" s="23">
        <v>2</v>
      </c>
      <c r="U389" s="57" t="s">
        <v>30</v>
      </c>
      <c r="V389" s="28" t="s">
        <v>31</v>
      </c>
      <c r="W389" s="12">
        <v>1</v>
      </c>
      <c r="X389" s="12">
        <v>1</v>
      </c>
      <c r="Y389" s="12" t="s">
        <v>34</v>
      </c>
      <c r="Z389" s="12">
        <v>4</v>
      </c>
      <c r="AA389" s="12"/>
      <c r="AB389" s="12">
        <v>0</v>
      </c>
      <c r="AC389" s="12"/>
      <c r="AD389" s="12">
        <v>6</v>
      </c>
      <c r="AF389" s="58" t="s">
        <v>30</v>
      </c>
      <c r="AG389" s="6" t="s">
        <v>31</v>
      </c>
      <c r="AH389" s="12">
        <v>1</v>
      </c>
      <c r="AI389" s="12">
        <v>1</v>
      </c>
      <c r="AJ389" s="12" t="s">
        <v>34</v>
      </c>
      <c r="AK389" s="20">
        <v>4</v>
      </c>
      <c r="AL389" s="12"/>
      <c r="AM389" s="20">
        <v>0</v>
      </c>
      <c r="AN389" s="12"/>
      <c r="AO389" s="12">
        <v>6</v>
      </c>
      <c r="AQ389" s="57" t="s">
        <v>41</v>
      </c>
      <c r="AR389" s="28" t="s">
        <v>42</v>
      </c>
      <c r="AS389" s="12">
        <v>1</v>
      </c>
      <c r="AT389" s="12">
        <v>2</v>
      </c>
      <c r="AU389" s="12" t="s">
        <v>34</v>
      </c>
      <c r="AV389" s="12">
        <v>2</v>
      </c>
      <c r="AW389" s="12"/>
      <c r="AX389" s="12">
        <v>0</v>
      </c>
      <c r="AY389" s="12"/>
      <c r="AZ389" s="12">
        <v>5</v>
      </c>
    </row>
    <row r="390" spans="1:52" s="6" customFormat="1" ht="12.75" x14ac:dyDescent="0.2">
      <c r="A390" s="47" t="s">
        <v>32</v>
      </c>
      <c r="B390" s="29" t="s">
        <v>33</v>
      </c>
      <c r="C390" s="22">
        <v>1</v>
      </c>
      <c r="D390" s="22">
        <v>1</v>
      </c>
      <c r="E390" s="22" t="s">
        <v>34</v>
      </c>
      <c r="F390" s="30">
        <v>2</v>
      </c>
      <c r="G390" s="22"/>
      <c r="H390" s="30">
        <v>0</v>
      </c>
      <c r="I390" s="22"/>
      <c r="J390" s="22">
        <v>2</v>
      </c>
      <c r="K390" s="38" t="s">
        <v>28</v>
      </c>
      <c r="L390" s="21" t="s">
        <v>29</v>
      </c>
      <c r="M390" s="22">
        <v>1</v>
      </c>
      <c r="N390" s="22">
        <v>1</v>
      </c>
      <c r="O390" s="22" t="s">
        <v>34</v>
      </c>
      <c r="P390" s="23">
        <v>2</v>
      </c>
      <c r="Q390" s="22"/>
      <c r="R390" s="22">
        <v>2</v>
      </c>
      <c r="S390" s="22"/>
      <c r="T390" s="23">
        <v>4</v>
      </c>
      <c r="U390" s="57" t="s">
        <v>32</v>
      </c>
      <c r="V390" s="28" t="s">
        <v>33</v>
      </c>
      <c r="W390" s="12">
        <v>1</v>
      </c>
      <c r="X390" s="12">
        <v>1</v>
      </c>
      <c r="Y390" s="12" t="s">
        <v>34</v>
      </c>
      <c r="Z390" s="12">
        <v>2</v>
      </c>
      <c r="AA390" s="12"/>
      <c r="AB390" s="12">
        <v>0</v>
      </c>
      <c r="AC390" s="12"/>
      <c r="AD390" s="12">
        <v>2</v>
      </c>
      <c r="AF390" s="58" t="s">
        <v>32</v>
      </c>
      <c r="AG390" s="6" t="s">
        <v>33</v>
      </c>
      <c r="AH390" s="12">
        <v>1</v>
      </c>
      <c r="AI390" s="12">
        <v>1</v>
      </c>
      <c r="AJ390" s="12" t="s">
        <v>34</v>
      </c>
      <c r="AK390" s="19">
        <v>2</v>
      </c>
      <c r="AL390" s="12"/>
      <c r="AM390" s="19">
        <v>0</v>
      </c>
      <c r="AN390" s="12"/>
      <c r="AO390" s="12">
        <v>2</v>
      </c>
      <c r="AQ390" s="57" t="s">
        <v>53</v>
      </c>
      <c r="AR390" s="28" t="s">
        <v>54</v>
      </c>
      <c r="AS390" s="12">
        <v>2</v>
      </c>
      <c r="AT390" s="12">
        <v>3</v>
      </c>
      <c r="AU390" s="12" t="s">
        <v>34</v>
      </c>
      <c r="AV390" s="12">
        <v>3</v>
      </c>
      <c r="AW390" s="12"/>
      <c r="AX390" s="12">
        <v>2</v>
      </c>
      <c r="AY390" s="12"/>
      <c r="AZ390" s="12">
        <v>6</v>
      </c>
    </row>
    <row r="391" spans="1:52" s="6" customFormat="1" ht="12.75" x14ac:dyDescent="0.2">
      <c r="A391" s="47" t="s">
        <v>480</v>
      </c>
      <c r="B391" s="29" t="s">
        <v>481</v>
      </c>
      <c r="C391" s="22">
        <v>1</v>
      </c>
      <c r="D391" s="22">
        <v>1</v>
      </c>
      <c r="E391" s="22" t="s">
        <v>65</v>
      </c>
      <c r="F391" s="22">
        <v>0</v>
      </c>
      <c r="G391" s="22"/>
      <c r="H391" s="22">
        <v>0</v>
      </c>
      <c r="I391" s="22"/>
      <c r="J391" s="22">
        <v>3</v>
      </c>
      <c r="K391" s="38" t="s">
        <v>30</v>
      </c>
      <c r="L391" s="21" t="s">
        <v>31</v>
      </c>
      <c r="M391" s="22">
        <v>1</v>
      </c>
      <c r="N391" s="22">
        <v>1</v>
      </c>
      <c r="O391" s="22" t="s">
        <v>34</v>
      </c>
      <c r="P391" s="23">
        <v>4</v>
      </c>
      <c r="Q391" s="22"/>
      <c r="R391" s="22">
        <v>0</v>
      </c>
      <c r="S391" s="22"/>
      <c r="T391" s="23">
        <v>6</v>
      </c>
      <c r="U391" s="57" t="s">
        <v>61</v>
      </c>
      <c r="V391" s="28" t="s">
        <v>62</v>
      </c>
      <c r="W391" s="12">
        <v>2</v>
      </c>
      <c r="X391" s="12">
        <v>3</v>
      </c>
      <c r="Y391" s="12" t="s">
        <v>65</v>
      </c>
      <c r="Z391" s="12">
        <v>0</v>
      </c>
      <c r="AA391" s="12"/>
      <c r="AB391" s="12">
        <v>0</v>
      </c>
      <c r="AC391" s="12"/>
      <c r="AD391" s="12">
        <v>3</v>
      </c>
      <c r="AF391" s="58" t="s">
        <v>480</v>
      </c>
      <c r="AG391" s="6" t="s">
        <v>481</v>
      </c>
      <c r="AH391" s="12">
        <v>1</v>
      </c>
      <c r="AI391" s="12">
        <v>1</v>
      </c>
      <c r="AJ391" s="12" t="s">
        <v>65</v>
      </c>
      <c r="AK391" s="12">
        <v>0</v>
      </c>
      <c r="AL391" s="12"/>
      <c r="AM391" s="12">
        <v>0</v>
      </c>
      <c r="AN391" s="12"/>
      <c r="AO391" s="12">
        <v>3</v>
      </c>
      <c r="AQ391" s="57" t="s">
        <v>55</v>
      </c>
      <c r="AR391" s="28" t="s">
        <v>56</v>
      </c>
      <c r="AS391" s="12">
        <v>2</v>
      </c>
      <c r="AT391" s="12">
        <v>3</v>
      </c>
      <c r="AU391" s="12" t="s">
        <v>34</v>
      </c>
      <c r="AV391" s="12">
        <v>3</v>
      </c>
      <c r="AW391" s="12"/>
      <c r="AX391" s="12">
        <v>0</v>
      </c>
      <c r="AY391" s="12"/>
      <c r="AZ391" s="12">
        <v>5</v>
      </c>
    </row>
    <row r="392" spans="1:52" s="6" customFormat="1" ht="12.75" x14ac:dyDescent="0.2">
      <c r="A392" s="47"/>
      <c r="B392" s="29"/>
      <c r="C392" s="22"/>
      <c r="D392" s="22"/>
      <c r="E392" s="22"/>
      <c r="F392" s="22"/>
      <c r="G392" s="22"/>
      <c r="H392" s="22"/>
      <c r="I392" s="22"/>
      <c r="J392" s="22"/>
      <c r="K392" s="38" t="s">
        <v>32</v>
      </c>
      <c r="L392" s="21" t="s">
        <v>33</v>
      </c>
      <c r="M392" s="22">
        <v>1</v>
      </c>
      <c r="N392" s="22">
        <v>1</v>
      </c>
      <c r="O392" s="22" t="s">
        <v>34</v>
      </c>
      <c r="P392" s="23">
        <v>2</v>
      </c>
      <c r="Q392" s="22"/>
      <c r="R392" s="22">
        <v>0</v>
      </c>
      <c r="S392" s="22"/>
      <c r="T392" s="23">
        <v>2</v>
      </c>
      <c r="U392" s="59" t="s">
        <v>43</v>
      </c>
      <c r="V392" s="32" t="s">
        <v>44</v>
      </c>
      <c r="W392" s="22">
        <v>1</v>
      </c>
      <c r="X392" s="22">
        <v>2</v>
      </c>
      <c r="Y392" s="22" t="s">
        <v>34</v>
      </c>
      <c r="Z392" s="22">
        <v>2</v>
      </c>
      <c r="AA392" s="22"/>
      <c r="AB392" s="22">
        <v>0</v>
      </c>
      <c r="AC392" s="22"/>
      <c r="AD392" s="22">
        <v>2</v>
      </c>
      <c r="AF392" s="58" t="s">
        <v>43</v>
      </c>
      <c r="AG392" s="6" t="s">
        <v>44</v>
      </c>
      <c r="AH392" s="12">
        <v>1</v>
      </c>
      <c r="AI392" s="12">
        <v>2</v>
      </c>
      <c r="AJ392" s="12" t="s">
        <v>34</v>
      </c>
      <c r="AK392" s="12">
        <v>2</v>
      </c>
      <c r="AL392" s="12"/>
      <c r="AM392" s="12">
        <v>0</v>
      </c>
      <c r="AN392" s="12"/>
      <c r="AO392" s="12">
        <v>2</v>
      </c>
      <c r="AQ392" s="57" t="s">
        <v>57</v>
      </c>
      <c r="AR392" s="28" t="s">
        <v>58</v>
      </c>
      <c r="AS392" s="12">
        <v>2</v>
      </c>
      <c r="AT392" s="12">
        <v>3</v>
      </c>
      <c r="AU392" s="12" t="s">
        <v>34</v>
      </c>
      <c r="AV392" s="12">
        <v>4</v>
      </c>
      <c r="AW392" s="12"/>
      <c r="AX392" s="12">
        <v>0</v>
      </c>
      <c r="AY392" s="12"/>
      <c r="AZ392" s="12">
        <v>6</v>
      </c>
    </row>
    <row r="393" spans="1:52" s="6" customFormat="1" ht="12.75" x14ac:dyDescent="0.2">
      <c r="A393" s="47"/>
      <c r="B393" s="26" t="s">
        <v>36</v>
      </c>
      <c r="C393" s="22"/>
      <c r="D393" s="22"/>
      <c r="E393" s="22"/>
      <c r="F393" s="22"/>
      <c r="G393" s="22"/>
      <c r="H393" s="22"/>
      <c r="I393" s="22"/>
      <c r="J393" s="22">
        <f>SUM(J385:J392)</f>
        <v>30</v>
      </c>
      <c r="K393" s="29"/>
      <c r="L393" s="26" t="s">
        <v>36</v>
      </c>
      <c r="M393" s="22"/>
      <c r="N393" s="22"/>
      <c r="O393" s="22"/>
      <c r="P393" s="22"/>
      <c r="Q393" s="22"/>
      <c r="R393" s="22"/>
      <c r="S393" s="22"/>
      <c r="T393" s="22">
        <v>30</v>
      </c>
      <c r="U393" s="59" t="s">
        <v>45</v>
      </c>
      <c r="V393" s="32" t="s">
        <v>46</v>
      </c>
      <c r="W393" s="22">
        <v>1</v>
      </c>
      <c r="X393" s="22">
        <v>2</v>
      </c>
      <c r="Y393" s="22" t="s">
        <v>34</v>
      </c>
      <c r="Z393" s="22">
        <v>2</v>
      </c>
      <c r="AA393" s="22"/>
      <c r="AB393" s="22">
        <v>2</v>
      </c>
      <c r="AC393" s="22"/>
      <c r="AD393" s="22">
        <v>6</v>
      </c>
      <c r="AF393" s="58" t="s">
        <v>45</v>
      </c>
      <c r="AG393" s="6" t="s">
        <v>46</v>
      </c>
      <c r="AH393" s="12">
        <v>1</v>
      </c>
      <c r="AI393" s="12">
        <v>2</v>
      </c>
      <c r="AJ393" s="12" t="s">
        <v>34</v>
      </c>
      <c r="AK393" s="12">
        <v>3</v>
      </c>
      <c r="AL393" s="12"/>
      <c r="AM393" s="12">
        <v>2</v>
      </c>
      <c r="AN393" s="12"/>
      <c r="AO393" s="12">
        <v>6</v>
      </c>
      <c r="AQ393" s="57" t="s">
        <v>59</v>
      </c>
      <c r="AR393" s="28" t="s">
        <v>60</v>
      </c>
      <c r="AS393" s="12">
        <v>2</v>
      </c>
      <c r="AT393" s="12">
        <v>3</v>
      </c>
      <c r="AU393" s="12" t="s">
        <v>34</v>
      </c>
      <c r="AV393" s="12">
        <v>3</v>
      </c>
      <c r="AW393" s="12"/>
      <c r="AX393" s="12">
        <v>0</v>
      </c>
      <c r="AY393" s="12"/>
      <c r="AZ393" s="12">
        <v>3</v>
      </c>
    </row>
    <row r="394" spans="1:52" s="6" customFormat="1" ht="12.75" x14ac:dyDescent="0.2">
      <c r="A394" s="47"/>
      <c r="U394" s="59" t="s">
        <v>47</v>
      </c>
      <c r="V394" s="32" t="s">
        <v>48</v>
      </c>
      <c r="W394" s="22">
        <v>1</v>
      </c>
      <c r="X394" s="22">
        <v>2</v>
      </c>
      <c r="Y394" s="22" t="s">
        <v>34</v>
      </c>
      <c r="Z394" s="22">
        <v>2</v>
      </c>
      <c r="AA394" s="22"/>
      <c r="AB394" s="22">
        <v>0</v>
      </c>
      <c r="AC394" s="22"/>
      <c r="AD394" s="22">
        <v>6</v>
      </c>
      <c r="AF394" s="58" t="s">
        <v>47</v>
      </c>
      <c r="AG394" s="6" t="s">
        <v>48</v>
      </c>
      <c r="AH394" s="12">
        <v>1</v>
      </c>
      <c r="AI394" s="12">
        <v>2</v>
      </c>
      <c r="AJ394" s="12" t="s">
        <v>34</v>
      </c>
      <c r="AK394" s="12">
        <v>4</v>
      </c>
      <c r="AL394" s="12"/>
      <c r="AM394" s="12">
        <v>0</v>
      </c>
      <c r="AN394" s="12"/>
      <c r="AO394" s="12">
        <v>6</v>
      </c>
      <c r="AQ394" s="57" t="s">
        <v>63</v>
      </c>
      <c r="AR394" s="28" t="s">
        <v>64</v>
      </c>
      <c r="AS394" s="12">
        <v>2</v>
      </c>
      <c r="AT394" s="12">
        <v>3</v>
      </c>
      <c r="AU394" s="12" t="s">
        <v>65</v>
      </c>
      <c r="AV394" s="12">
        <v>0</v>
      </c>
      <c r="AW394" s="12"/>
      <c r="AX394" s="12">
        <v>0</v>
      </c>
      <c r="AY394" s="12"/>
      <c r="AZ394" s="12">
        <v>5</v>
      </c>
    </row>
    <row r="395" spans="1:52" s="6" customFormat="1" ht="12.75" x14ac:dyDescent="0.2">
      <c r="A395" s="47" t="s">
        <v>43</v>
      </c>
      <c r="B395" s="29" t="s">
        <v>44</v>
      </c>
      <c r="C395" s="22">
        <v>1</v>
      </c>
      <c r="D395" s="22">
        <v>2</v>
      </c>
      <c r="E395" s="22" t="s">
        <v>34</v>
      </c>
      <c r="F395" s="22">
        <v>2</v>
      </c>
      <c r="G395" s="22"/>
      <c r="H395" s="22">
        <v>0</v>
      </c>
      <c r="I395" s="22"/>
      <c r="J395" s="22">
        <v>2</v>
      </c>
      <c r="K395" s="38" t="s">
        <v>37</v>
      </c>
      <c r="L395" s="21" t="s">
        <v>38</v>
      </c>
      <c r="M395" s="22">
        <v>1</v>
      </c>
      <c r="N395" s="22">
        <v>2</v>
      </c>
      <c r="O395" s="22" t="s">
        <v>34</v>
      </c>
      <c r="P395" s="23">
        <v>2</v>
      </c>
      <c r="Q395" s="22"/>
      <c r="R395" s="22">
        <v>2</v>
      </c>
      <c r="S395" s="22"/>
      <c r="T395" s="23">
        <v>4</v>
      </c>
      <c r="U395" s="59" t="s">
        <v>49</v>
      </c>
      <c r="V395" s="32" t="s">
        <v>50</v>
      </c>
      <c r="W395" s="22">
        <v>1</v>
      </c>
      <c r="X395" s="22">
        <v>2</v>
      </c>
      <c r="Y395" s="22" t="s">
        <v>34</v>
      </c>
      <c r="Z395" s="22">
        <v>2</v>
      </c>
      <c r="AA395" s="22"/>
      <c r="AB395" s="22">
        <v>0</v>
      </c>
      <c r="AC395" s="22"/>
      <c r="AD395" s="22">
        <v>2</v>
      </c>
      <c r="AF395" s="58" t="s">
        <v>49</v>
      </c>
      <c r="AG395" s="6" t="s">
        <v>50</v>
      </c>
      <c r="AH395" s="12">
        <v>1</v>
      </c>
      <c r="AI395" s="12">
        <v>2</v>
      </c>
      <c r="AJ395" s="12" t="s">
        <v>34</v>
      </c>
      <c r="AK395" s="12">
        <v>2</v>
      </c>
      <c r="AL395" s="12"/>
      <c r="AM395" s="12">
        <v>0</v>
      </c>
      <c r="AN395" s="12"/>
      <c r="AO395" s="12">
        <v>2</v>
      </c>
      <c r="AQ395" s="57" t="s">
        <v>68</v>
      </c>
      <c r="AR395" s="28" t="s">
        <v>69</v>
      </c>
      <c r="AS395" s="12">
        <v>2</v>
      </c>
      <c r="AT395" s="12">
        <v>4</v>
      </c>
      <c r="AU395" s="12" t="s">
        <v>34</v>
      </c>
      <c r="AV395" s="12">
        <v>3</v>
      </c>
      <c r="AW395" s="12"/>
      <c r="AX395" s="12">
        <v>2</v>
      </c>
      <c r="AY395" s="12"/>
      <c r="AZ395" s="12">
        <v>6</v>
      </c>
    </row>
    <row r="396" spans="1:52" s="6" customFormat="1" ht="12.75" x14ac:dyDescent="0.2">
      <c r="A396" s="47" t="s">
        <v>45</v>
      </c>
      <c r="B396" s="29" t="s">
        <v>46</v>
      </c>
      <c r="C396" s="22">
        <v>1</v>
      </c>
      <c r="D396" s="22">
        <v>2</v>
      </c>
      <c r="E396" s="22" t="s">
        <v>34</v>
      </c>
      <c r="F396" s="22">
        <v>3</v>
      </c>
      <c r="G396" s="22"/>
      <c r="H396" s="22">
        <v>2</v>
      </c>
      <c r="I396" s="22"/>
      <c r="J396" s="22">
        <v>6</v>
      </c>
      <c r="K396" s="38" t="s">
        <v>39</v>
      </c>
      <c r="L396" s="21" t="s">
        <v>40</v>
      </c>
      <c r="M396" s="22">
        <v>1</v>
      </c>
      <c r="N396" s="22">
        <v>2</v>
      </c>
      <c r="O396" s="22" t="s">
        <v>34</v>
      </c>
      <c r="P396" s="23">
        <v>2</v>
      </c>
      <c r="Q396" s="22"/>
      <c r="R396" s="22">
        <v>0</v>
      </c>
      <c r="S396" s="22"/>
      <c r="T396" s="23">
        <v>3</v>
      </c>
      <c r="U396" s="59" t="s">
        <v>100</v>
      </c>
      <c r="V396" s="32" t="s">
        <v>101</v>
      </c>
      <c r="W396" s="22">
        <v>3</v>
      </c>
      <c r="X396" s="22">
        <v>6</v>
      </c>
      <c r="Y396" s="22" t="s">
        <v>65</v>
      </c>
      <c r="Z396" s="22">
        <v>0</v>
      </c>
      <c r="AA396" s="22"/>
      <c r="AB396" s="22">
        <v>0</v>
      </c>
      <c r="AC396" s="22"/>
      <c r="AD396" s="22">
        <v>3</v>
      </c>
      <c r="AF396" s="58" t="s">
        <v>272</v>
      </c>
      <c r="AG396" s="6" t="s">
        <v>486</v>
      </c>
      <c r="AH396" s="12">
        <v>1</v>
      </c>
      <c r="AI396" s="12">
        <v>2</v>
      </c>
      <c r="AJ396" s="12" t="s">
        <v>65</v>
      </c>
      <c r="AK396" s="12">
        <v>0</v>
      </c>
      <c r="AL396" s="12"/>
      <c r="AM396" s="12">
        <v>0</v>
      </c>
      <c r="AN396" s="12"/>
      <c r="AO396" s="12">
        <v>3</v>
      </c>
      <c r="AQ396" s="57" t="s">
        <v>70</v>
      </c>
      <c r="AR396" s="28" t="s">
        <v>71</v>
      </c>
      <c r="AS396" s="12">
        <v>2</v>
      </c>
      <c r="AT396" s="12">
        <v>4</v>
      </c>
      <c r="AU396" s="12" t="s">
        <v>34</v>
      </c>
      <c r="AV396" s="12">
        <v>4</v>
      </c>
      <c r="AW396" s="12"/>
      <c r="AX396" s="12">
        <v>0</v>
      </c>
      <c r="AY396" s="12"/>
      <c r="AZ396" s="12">
        <v>7</v>
      </c>
    </row>
    <row r="397" spans="1:52" s="6" customFormat="1" ht="12.75" x14ac:dyDescent="0.2">
      <c r="A397" s="47" t="s">
        <v>482</v>
      </c>
      <c r="B397" s="29" t="s">
        <v>483</v>
      </c>
      <c r="C397" s="22">
        <v>1</v>
      </c>
      <c r="D397" s="22">
        <v>2</v>
      </c>
      <c r="E397" s="22" t="s">
        <v>34</v>
      </c>
      <c r="F397" s="22">
        <v>4</v>
      </c>
      <c r="G397" s="22"/>
      <c r="H397" s="22">
        <v>0</v>
      </c>
      <c r="I397" s="22"/>
      <c r="J397" s="22">
        <v>6</v>
      </c>
      <c r="K397" s="38" t="s">
        <v>41</v>
      </c>
      <c r="L397" s="21" t="s">
        <v>42</v>
      </c>
      <c r="M397" s="22">
        <v>1</v>
      </c>
      <c r="N397" s="22">
        <v>2</v>
      </c>
      <c r="O397" s="22" t="s">
        <v>34</v>
      </c>
      <c r="P397" s="23">
        <v>3</v>
      </c>
      <c r="Q397" s="22"/>
      <c r="R397" s="22">
        <v>0</v>
      </c>
      <c r="S397" s="22"/>
      <c r="T397" s="23">
        <v>4</v>
      </c>
      <c r="U397" s="57" t="s">
        <v>51</v>
      </c>
      <c r="V397" s="28" t="s">
        <v>52</v>
      </c>
      <c r="W397" s="12">
        <v>2</v>
      </c>
      <c r="X397" s="12">
        <v>3</v>
      </c>
      <c r="Y397" s="12" t="s">
        <v>34</v>
      </c>
      <c r="Z397" s="12">
        <v>2</v>
      </c>
      <c r="AA397" s="12"/>
      <c r="AB397" s="12">
        <v>0</v>
      </c>
      <c r="AC397" s="12"/>
      <c r="AD397" s="12">
        <v>2</v>
      </c>
      <c r="AF397" s="58" t="s">
        <v>51</v>
      </c>
      <c r="AG397" s="6" t="s">
        <v>52</v>
      </c>
      <c r="AH397" s="12">
        <v>2</v>
      </c>
      <c r="AI397" s="12">
        <v>3</v>
      </c>
      <c r="AJ397" s="12" t="s">
        <v>34</v>
      </c>
      <c r="AK397" s="12">
        <v>2</v>
      </c>
      <c r="AL397" s="12"/>
      <c r="AM397" s="12">
        <v>0</v>
      </c>
      <c r="AN397" s="12"/>
      <c r="AO397" s="12">
        <v>2</v>
      </c>
      <c r="AQ397" s="57" t="s">
        <v>72</v>
      </c>
      <c r="AR397" s="28" t="s">
        <v>73</v>
      </c>
      <c r="AS397" s="12">
        <v>2</v>
      </c>
      <c r="AT397" s="12">
        <v>4</v>
      </c>
      <c r="AU397" s="12" t="s">
        <v>34</v>
      </c>
      <c r="AV397" s="12">
        <v>2</v>
      </c>
      <c r="AW397" s="12"/>
      <c r="AX397" s="12">
        <v>0</v>
      </c>
      <c r="AY397" s="12"/>
      <c r="AZ397" s="12">
        <v>3</v>
      </c>
    </row>
    <row r="398" spans="1:52" s="6" customFormat="1" ht="12.75" x14ac:dyDescent="0.2">
      <c r="A398" s="47" t="s">
        <v>484</v>
      </c>
      <c r="B398" s="29" t="s">
        <v>485</v>
      </c>
      <c r="C398" s="22">
        <v>1</v>
      </c>
      <c r="D398" s="22">
        <v>2</v>
      </c>
      <c r="E398" s="22" t="s">
        <v>34</v>
      </c>
      <c r="F398" s="22">
        <v>0</v>
      </c>
      <c r="G398" s="22"/>
      <c r="H398" s="22">
        <v>4</v>
      </c>
      <c r="I398" s="22"/>
      <c r="J398" s="22">
        <v>5</v>
      </c>
      <c r="K398" s="38" t="s">
        <v>43</v>
      </c>
      <c r="L398" s="21" t="s">
        <v>44</v>
      </c>
      <c r="M398" s="22">
        <v>1</v>
      </c>
      <c r="N398" s="22">
        <v>2</v>
      </c>
      <c r="O398" s="22" t="s">
        <v>34</v>
      </c>
      <c r="P398" s="23">
        <v>2</v>
      </c>
      <c r="Q398" s="22"/>
      <c r="R398" s="22">
        <v>0</v>
      </c>
      <c r="S398" s="22"/>
      <c r="T398" s="23">
        <v>2</v>
      </c>
      <c r="U398" s="57" t="s">
        <v>74</v>
      </c>
      <c r="V398" s="28" t="s">
        <v>75</v>
      </c>
      <c r="W398" s="12">
        <v>2</v>
      </c>
      <c r="X398" s="12">
        <v>4</v>
      </c>
      <c r="Y398" s="12" t="s">
        <v>34</v>
      </c>
      <c r="Z398" s="12">
        <v>2</v>
      </c>
      <c r="AA398" s="12"/>
      <c r="AB398" s="12">
        <v>0</v>
      </c>
      <c r="AC398" s="12"/>
      <c r="AD398" s="12">
        <v>3</v>
      </c>
      <c r="AF398" s="58" t="s">
        <v>74</v>
      </c>
      <c r="AG398" s="6" t="s">
        <v>75</v>
      </c>
      <c r="AH398" s="12">
        <v>2</v>
      </c>
      <c r="AI398" s="12">
        <v>3</v>
      </c>
      <c r="AJ398" s="12" t="s">
        <v>34</v>
      </c>
      <c r="AK398" s="12">
        <v>2</v>
      </c>
      <c r="AL398" s="12"/>
      <c r="AM398" s="12">
        <v>0</v>
      </c>
      <c r="AN398" s="12"/>
      <c r="AO398" s="12">
        <v>3</v>
      </c>
      <c r="AQ398" s="57" t="s">
        <v>76</v>
      </c>
      <c r="AR398" s="28" t="s">
        <v>77</v>
      </c>
      <c r="AS398" s="12">
        <v>2</v>
      </c>
      <c r="AT398" s="12">
        <v>4</v>
      </c>
      <c r="AU398" s="12" t="s">
        <v>34</v>
      </c>
      <c r="AV398" s="12">
        <v>3</v>
      </c>
      <c r="AW398" s="12"/>
      <c r="AX398" s="12">
        <v>0</v>
      </c>
      <c r="AY398" s="12"/>
      <c r="AZ398" s="12">
        <v>4</v>
      </c>
    </row>
    <row r="399" spans="1:52" s="6" customFormat="1" ht="12.75" x14ac:dyDescent="0.2">
      <c r="A399" s="47" t="s">
        <v>47</v>
      </c>
      <c r="B399" s="29" t="s">
        <v>48</v>
      </c>
      <c r="C399" s="22">
        <v>1</v>
      </c>
      <c r="D399" s="22">
        <v>2</v>
      </c>
      <c r="E399" s="22" t="s">
        <v>34</v>
      </c>
      <c r="F399" s="22">
        <v>4</v>
      </c>
      <c r="G399" s="22"/>
      <c r="H399" s="22">
        <v>0</v>
      </c>
      <c r="I399" s="22"/>
      <c r="J399" s="22">
        <v>6</v>
      </c>
      <c r="K399" s="38" t="s">
        <v>45</v>
      </c>
      <c r="L399" s="21" t="s">
        <v>46</v>
      </c>
      <c r="M399" s="22">
        <v>1</v>
      </c>
      <c r="N399" s="22">
        <v>2</v>
      </c>
      <c r="O399" s="22" t="s">
        <v>34</v>
      </c>
      <c r="P399" s="23">
        <v>3</v>
      </c>
      <c r="Q399" s="22"/>
      <c r="R399" s="22">
        <v>2</v>
      </c>
      <c r="S399" s="22"/>
      <c r="T399" s="23">
        <v>6</v>
      </c>
      <c r="U399" s="57" t="s">
        <v>66</v>
      </c>
      <c r="V399" s="28" t="s">
        <v>67</v>
      </c>
      <c r="W399" s="12">
        <v>2</v>
      </c>
      <c r="X399" s="12">
        <v>4</v>
      </c>
      <c r="Y399" s="12" t="s">
        <v>34</v>
      </c>
      <c r="Z399" s="12">
        <v>2</v>
      </c>
      <c r="AA399" s="12"/>
      <c r="AB399" s="12">
        <v>0</v>
      </c>
      <c r="AC399" s="12"/>
      <c r="AD399" s="12">
        <v>2</v>
      </c>
      <c r="AF399" s="58" t="s">
        <v>66</v>
      </c>
      <c r="AG399" s="6" t="s">
        <v>67</v>
      </c>
      <c r="AH399" s="12">
        <v>2</v>
      </c>
      <c r="AI399" s="12">
        <v>4</v>
      </c>
      <c r="AJ399" s="12" t="s">
        <v>34</v>
      </c>
      <c r="AK399" s="12">
        <v>2</v>
      </c>
      <c r="AL399" s="12"/>
      <c r="AM399" s="12">
        <v>0</v>
      </c>
      <c r="AN399" s="12"/>
      <c r="AO399" s="12">
        <v>2</v>
      </c>
      <c r="AQ399" s="57" t="s">
        <v>78</v>
      </c>
      <c r="AR399" s="28" t="s">
        <v>79</v>
      </c>
      <c r="AS399" s="12">
        <v>2</v>
      </c>
      <c r="AT399" s="12">
        <v>4</v>
      </c>
      <c r="AU399" s="12" t="s">
        <v>65</v>
      </c>
      <c r="AV399" s="12">
        <v>0</v>
      </c>
      <c r="AW399" s="12"/>
      <c r="AX399" s="12">
        <v>0</v>
      </c>
      <c r="AY399" s="12"/>
      <c r="AZ399" s="12">
        <v>5</v>
      </c>
    </row>
    <row r="400" spans="1:52" s="6" customFormat="1" ht="12.75" x14ac:dyDescent="0.2">
      <c r="A400" s="47" t="s">
        <v>49</v>
      </c>
      <c r="B400" s="29" t="s">
        <v>50</v>
      </c>
      <c r="C400" s="22">
        <v>1</v>
      </c>
      <c r="D400" s="22">
        <v>2</v>
      </c>
      <c r="E400" s="22" t="s">
        <v>34</v>
      </c>
      <c r="F400" s="22">
        <v>2</v>
      </c>
      <c r="G400" s="22"/>
      <c r="H400" s="22">
        <v>0</v>
      </c>
      <c r="I400" s="22"/>
      <c r="J400" s="22">
        <v>2</v>
      </c>
      <c r="K400" s="38" t="s">
        <v>47</v>
      </c>
      <c r="L400" s="21" t="s">
        <v>48</v>
      </c>
      <c r="M400" s="22">
        <v>1</v>
      </c>
      <c r="N400" s="22">
        <v>2</v>
      </c>
      <c r="O400" s="22" t="s">
        <v>34</v>
      </c>
      <c r="P400" s="23">
        <v>4</v>
      </c>
      <c r="Q400" s="22"/>
      <c r="R400" s="22">
        <v>0</v>
      </c>
      <c r="S400" s="22"/>
      <c r="T400" s="23">
        <v>6</v>
      </c>
      <c r="AQ400" s="57" t="s">
        <v>80</v>
      </c>
      <c r="AR400" s="28" t="s">
        <v>81</v>
      </c>
      <c r="AS400" s="12">
        <v>3</v>
      </c>
      <c r="AT400" s="12">
        <v>5</v>
      </c>
      <c r="AU400" s="12" t="s">
        <v>34</v>
      </c>
      <c r="AV400" s="12">
        <v>3</v>
      </c>
      <c r="AW400" s="12"/>
      <c r="AX400" s="12">
        <v>0</v>
      </c>
      <c r="AY400" s="12"/>
      <c r="AZ400" s="12">
        <v>3</v>
      </c>
    </row>
    <row r="401" spans="1:52" s="6" customFormat="1" ht="12.75" x14ac:dyDescent="0.2">
      <c r="A401" s="47" t="s">
        <v>272</v>
      </c>
      <c r="B401" s="29" t="s">
        <v>486</v>
      </c>
      <c r="C401" s="22">
        <v>1</v>
      </c>
      <c r="D401" s="22">
        <v>2</v>
      </c>
      <c r="E401" s="22" t="s">
        <v>65</v>
      </c>
      <c r="F401" s="22">
        <v>0</v>
      </c>
      <c r="G401" s="22"/>
      <c r="H401" s="22">
        <v>0</v>
      </c>
      <c r="I401" s="22"/>
      <c r="J401" s="22">
        <v>3</v>
      </c>
      <c r="K401" s="38" t="s">
        <v>49</v>
      </c>
      <c r="L401" s="21" t="s">
        <v>50</v>
      </c>
      <c r="M401" s="22">
        <v>1</v>
      </c>
      <c r="N401" s="22">
        <v>2</v>
      </c>
      <c r="O401" s="22" t="s">
        <v>34</v>
      </c>
      <c r="P401" s="23">
        <v>2</v>
      </c>
      <c r="Q401" s="22"/>
      <c r="R401" s="22">
        <v>0</v>
      </c>
      <c r="S401" s="22"/>
      <c r="T401" s="23">
        <v>2</v>
      </c>
      <c r="AQ401" s="57" t="s">
        <v>82</v>
      </c>
      <c r="AR401" s="28" t="s">
        <v>83</v>
      </c>
      <c r="AS401" s="12">
        <v>3</v>
      </c>
      <c r="AT401" s="12">
        <v>5</v>
      </c>
      <c r="AU401" s="12" t="s">
        <v>34</v>
      </c>
      <c r="AV401" s="12">
        <v>3</v>
      </c>
      <c r="AW401" s="12"/>
      <c r="AX401" s="12">
        <v>1</v>
      </c>
      <c r="AY401" s="12"/>
      <c r="AZ401" s="12">
        <v>5</v>
      </c>
    </row>
    <row r="402" spans="1:52" s="6" customFormat="1" ht="12.75" x14ac:dyDescent="0.2">
      <c r="A402" s="47"/>
      <c r="B402" s="29"/>
      <c r="C402" s="22"/>
      <c r="D402" s="22"/>
      <c r="E402" s="22"/>
      <c r="F402" s="22"/>
      <c r="G402" s="22"/>
      <c r="H402" s="22"/>
      <c r="I402" s="22"/>
      <c r="J402" s="22"/>
      <c r="K402" s="29" t="s">
        <v>757</v>
      </c>
      <c r="L402" s="29" t="s">
        <v>62</v>
      </c>
      <c r="M402" s="22">
        <v>1</v>
      </c>
      <c r="N402" s="22">
        <v>2</v>
      </c>
      <c r="O402" s="22" t="s">
        <v>65</v>
      </c>
      <c r="P402" s="22">
        <v>0</v>
      </c>
      <c r="Q402" s="22"/>
      <c r="R402" s="22">
        <v>0</v>
      </c>
      <c r="S402" s="22"/>
      <c r="T402" s="22">
        <v>3</v>
      </c>
      <c r="AQ402" s="57" t="s">
        <v>84</v>
      </c>
      <c r="AR402" s="28" t="s">
        <v>85</v>
      </c>
      <c r="AS402" s="12">
        <v>3</v>
      </c>
      <c r="AT402" s="12">
        <v>5</v>
      </c>
      <c r="AU402" s="12" t="s">
        <v>34</v>
      </c>
      <c r="AV402" s="12">
        <v>3</v>
      </c>
      <c r="AW402" s="12"/>
      <c r="AX402" s="12">
        <v>1</v>
      </c>
      <c r="AY402" s="12"/>
      <c r="AZ402" s="12">
        <v>5</v>
      </c>
    </row>
    <row r="403" spans="1:52" s="6" customFormat="1" ht="12.75" x14ac:dyDescent="0.2">
      <c r="A403" s="47"/>
      <c r="B403" s="26" t="s">
        <v>36</v>
      </c>
      <c r="C403" s="22"/>
      <c r="D403" s="22"/>
      <c r="E403" s="22"/>
      <c r="F403" s="22"/>
      <c r="G403" s="22"/>
      <c r="H403" s="22"/>
      <c r="I403" s="22"/>
      <c r="J403" s="22">
        <f>SUM(J395:J401)</f>
        <v>30</v>
      </c>
      <c r="K403" s="38"/>
      <c r="L403" s="21" t="s">
        <v>36</v>
      </c>
      <c r="M403" s="22"/>
      <c r="N403" s="22"/>
      <c r="O403" s="22"/>
      <c r="P403" s="23"/>
      <c r="Q403" s="22"/>
      <c r="R403" s="22"/>
      <c r="S403" s="22"/>
      <c r="T403" s="23">
        <v>30</v>
      </c>
      <c r="AQ403" s="57"/>
      <c r="AR403" s="28"/>
      <c r="AS403" s="12"/>
      <c r="AT403" s="12"/>
      <c r="AU403" s="12"/>
      <c r="AV403" s="12"/>
      <c r="AW403" s="12"/>
      <c r="AX403" s="12"/>
      <c r="AY403" s="12"/>
      <c r="AZ403" s="12"/>
    </row>
    <row r="404" spans="1:52" s="6" customFormat="1" ht="12.75" x14ac:dyDescent="0.2">
      <c r="K404" s="29"/>
      <c r="L404" s="26"/>
      <c r="M404" s="22"/>
      <c r="N404" s="22"/>
      <c r="O404" s="22"/>
      <c r="P404" s="22"/>
      <c r="Q404" s="22"/>
      <c r="R404" s="22"/>
      <c r="S404" s="22"/>
      <c r="T404" s="22"/>
      <c r="AQ404" s="57" t="s">
        <v>86</v>
      </c>
      <c r="AR404" s="28" t="s">
        <v>87</v>
      </c>
      <c r="AS404" s="12">
        <v>3</v>
      </c>
      <c r="AT404" s="12">
        <v>5</v>
      </c>
      <c r="AU404" s="12" t="s">
        <v>34</v>
      </c>
      <c r="AV404" s="12">
        <v>4</v>
      </c>
      <c r="AW404" s="12"/>
      <c r="AX404" s="12">
        <v>1</v>
      </c>
      <c r="AY404" s="12"/>
      <c r="AZ404" s="12">
        <v>5</v>
      </c>
    </row>
    <row r="405" spans="1:52" s="6" customFormat="1" ht="12.75" x14ac:dyDescent="0.2">
      <c r="A405" s="47" t="s">
        <v>51</v>
      </c>
      <c r="B405" s="29" t="s">
        <v>52</v>
      </c>
      <c r="C405" s="22">
        <v>2</v>
      </c>
      <c r="D405" s="22">
        <v>3</v>
      </c>
      <c r="E405" s="22" t="s">
        <v>34</v>
      </c>
      <c r="F405" s="22">
        <v>2</v>
      </c>
      <c r="G405" s="22"/>
      <c r="H405" s="22">
        <v>0</v>
      </c>
      <c r="I405" s="22"/>
      <c r="J405" s="22">
        <v>2</v>
      </c>
      <c r="K405" s="38" t="s">
        <v>51</v>
      </c>
      <c r="L405" s="21" t="s">
        <v>52</v>
      </c>
      <c r="M405" s="22">
        <v>2</v>
      </c>
      <c r="N405" s="22">
        <v>3</v>
      </c>
      <c r="O405" s="22" t="s">
        <v>34</v>
      </c>
      <c r="P405" s="23">
        <v>2</v>
      </c>
      <c r="Q405" s="22"/>
      <c r="R405" s="22">
        <v>0</v>
      </c>
      <c r="S405" s="22"/>
      <c r="T405" s="23">
        <v>2</v>
      </c>
      <c r="AQ405" s="57" t="s">
        <v>88</v>
      </c>
      <c r="AR405" s="28" t="s">
        <v>89</v>
      </c>
      <c r="AS405" s="12">
        <v>3</v>
      </c>
      <c r="AT405" s="12">
        <v>5</v>
      </c>
      <c r="AU405" s="12" t="s">
        <v>34</v>
      </c>
      <c r="AV405" s="12">
        <v>3</v>
      </c>
      <c r="AW405" s="12"/>
      <c r="AX405" s="12">
        <v>1</v>
      </c>
      <c r="AY405" s="12"/>
      <c r="AZ405" s="12">
        <v>5</v>
      </c>
    </row>
    <row r="406" spans="1:52" s="6" customFormat="1" ht="12.75" x14ac:dyDescent="0.2">
      <c r="A406" s="47" t="s">
        <v>74</v>
      </c>
      <c r="B406" s="29" t="s">
        <v>75</v>
      </c>
      <c r="C406" s="22">
        <v>2</v>
      </c>
      <c r="D406" s="22">
        <v>3</v>
      </c>
      <c r="E406" s="22" t="s">
        <v>34</v>
      </c>
      <c r="F406" s="22">
        <v>2</v>
      </c>
      <c r="G406" s="22"/>
      <c r="H406" s="22">
        <v>0</v>
      </c>
      <c r="I406" s="22"/>
      <c r="J406" s="22">
        <v>3</v>
      </c>
      <c r="K406" s="38" t="s">
        <v>53</v>
      </c>
      <c r="L406" s="21" t="s">
        <v>54</v>
      </c>
      <c r="M406" s="22">
        <v>2</v>
      </c>
      <c r="N406" s="22">
        <v>3</v>
      </c>
      <c r="O406" s="22" t="s">
        <v>34</v>
      </c>
      <c r="P406" s="23">
        <v>2</v>
      </c>
      <c r="Q406" s="22"/>
      <c r="R406" s="22">
        <v>2</v>
      </c>
      <c r="S406" s="22"/>
      <c r="T406" s="23">
        <v>6</v>
      </c>
      <c r="AQ406" s="57" t="s">
        <v>90</v>
      </c>
      <c r="AR406" s="28" t="s">
        <v>91</v>
      </c>
      <c r="AS406" s="12">
        <v>3</v>
      </c>
      <c r="AT406" s="12">
        <v>5</v>
      </c>
      <c r="AU406" s="12" t="s">
        <v>34</v>
      </c>
      <c r="AV406" s="12">
        <v>0</v>
      </c>
      <c r="AW406" s="12"/>
      <c r="AX406" s="12">
        <v>0</v>
      </c>
      <c r="AY406" s="12"/>
      <c r="AZ406" s="12">
        <v>2</v>
      </c>
    </row>
    <row r="407" spans="1:52" s="6" customFormat="1" ht="12.75" x14ac:dyDescent="0.2">
      <c r="A407" s="47" t="s">
        <v>487</v>
      </c>
      <c r="B407" s="29" t="s">
        <v>488</v>
      </c>
      <c r="C407" s="22">
        <v>2</v>
      </c>
      <c r="D407" s="22">
        <v>3</v>
      </c>
      <c r="E407" s="22" t="s">
        <v>34</v>
      </c>
      <c r="F407" s="22">
        <v>4</v>
      </c>
      <c r="G407" s="22"/>
      <c r="H407" s="22">
        <v>0</v>
      </c>
      <c r="I407" s="22"/>
      <c r="J407" s="22">
        <v>6</v>
      </c>
      <c r="K407" s="38" t="s">
        <v>55</v>
      </c>
      <c r="L407" s="21" t="s">
        <v>56</v>
      </c>
      <c r="M407" s="22">
        <v>2</v>
      </c>
      <c r="N407" s="22">
        <v>3</v>
      </c>
      <c r="O407" s="22" t="s">
        <v>34</v>
      </c>
      <c r="P407" s="23">
        <v>3</v>
      </c>
      <c r="Q407" s="22"/>
      <c r="R407" s="22">
        <v>0</v>
      </c>
      <c r="S407" s="22"/>
      <c r="T407" s="23">
        <v>4</v>
      </c>
      <c r="AQ407" s="57" t="s">
        <v>92</v>
      </c>
      <c r="AR407" s="28" t="s">
        <v>93</v>
      </c>
      <c r="AS407" s="12">
        <v>3</v>
      </c>
      <c r="AT407" s="12">
        <v>5</v>
      </c>
      <c r="AU407" s="12" t="s">
        <v>65</v>
      </c>
      <c r="AV407" s="12">
        <v>0</v>
      </c>
      <c r="AW407" s="12"/>
      <c r="AX407" s="12">
        <v>0</v>
      </c>
      <c r="AY407" s="12"/>
      <c r="AZ407" s="12">
        <v>5</v>
      </c>
    </row>
    <row r="408" spans="1:52" s="6" customFormat="1" ht="12.75" x14ac:dyDescent="0.2">
      <c r="A408" s="47" t="s">
        <v>489</v>
      </c>
      <c r="B408" s="29" t="s">
        <v>490</v>
      </c>
      <c r="C408" s="22">
        <v>2</v>
      </c>
      <c r="D408" s="22">
        <v>3</v>
      </c>
      <c r="E408" s="22" t="s">
        <v>34</v>
      </c>
      <c r="F408" s="22">
        <v>0</v>
      </c>
      <c r="G408" s="22"/>
      <c r="H408" s="22">
        <v>4</v>
      </c>
      <c r="I408" s="22"/>
      <c r="J408" s="22">
        <v>4</v>
      </c>
      <c r="K408" s="38" t="s">
        <v>57</v>
      </c>
      <c r="L408" s="21" t="s">
        <v>58</v>
      </c>
      <c r="M408" s="22">
        <v>2</v>
      </c>
      <c r="N408" s="22">
        <v>3</v>
      </c>
      <c r="O408" s="22" t="s">
        <v>34</v>
      </c>
      <c r="P408" s="23">
        <v>4</v>
      </c>
      <c r="Q408" s="22"/>
      <c r="R408" s="22">
        <v>0</v>
      </c>
      <c r="S408" s="22"/>
      <c r="T408" s="23">
        <v>6</v>
      </c>
      <c r="AQ408" s="57" t="s">
        <v>94</v>
      </c>
      <c r="AR408" s="28" t="s">
        <v>95</v>
      </c>
      <c r="AS408" s="12">
        <v>3</v>
      </c>
      <c r="AT408" s="12">
        <v>6</v>
      </c>
      <c r="AU408" s="12" t="s">
        <v>34</v>
      </c>
      <c r="AV408" s="12">
        <v>3</v>
      </c>
      <c r="AW408" s="12"/>
      <c r="AX408" s="12">
        <v>2</v>
      </c>
      <c r="AY408" s="12"/>
      <c r="AZ408" s="12">
        <v>4</v>
      </c>
    </row>
    <row r="409" spans="1:52" s="6" customFormat="1" ht="12.75" x14ac:dyDescent="0.2">
      <c r="A409" s="47" t="s">
        <v>491</v>
      </c>
      <c r="B409" s="29" t="s">
        <v>492</v>
      </c>
      <c r="C409" s="22">
        <v>2</v>
      </c>
      <c r="D409" s="22">
        <v>3</v>
      </c>
      <c r="E409" s="22" t="s">
        <v>34</v>
      </c>
      <c r="F409" s="22">
        <v>4</v>
      </c>
      <c r="G409" s="22"/>
      <c r="H409" s="22">
        <v>0</v>
      </c>
      <c r="I409" s="22"/>
      <c r="J409" s="22">
        <v>6</v>
      </c>
      <c r="K409" s="38" t="s">
        <v>59</v>
      </c>
      <c r="L409" s="21" t="s">
        <v>60</v>
      </c>
      <c r="M409" s="22">
        <v>2</v>
      </c>
      <c r="N409" s="22">
        <v>3</v>
      </c>
      <c r="O409" s="22" t="s">
        <v>34</v>
      </c>
      <c r="P409" s="23">
        <v>3</v>
      </c>
      <c r="Q409" s="22"/>
      <c r="R409" s="22">
        <v>0</v>
      </c>
      <c r="S409" s="22"/>
      <c r="T409" s="23">
        <v>3</v>
      </c>
      <c r="AQ409" s="57" t="s">
        <v>96</v>
      </c>
      <c r="AR409" s="28" t="s">
        <v>97</v>
      </c>
      <c r="AS409" s="12">
        <v>3</v>
      </c>
      <c r="AT409" s="12">
        <v>6</v>
      </c>
      <c r="AU409" s="12" t="s">
        <v>34</v>
      </c>
      <c r="AV409" s="12">
        <v>3</v>
      </c>
      <c r="AW409" s="12"/>
      <c r="AX409" s="12">
        <v>1</v>
      </c>
      <c r="AY409" s="12"/>
      <c r="AZ409" s="12">
        <v>4</v>
      </c>
    </row>
    <row r="410" spans="1:52" s="6" customFormat="1" ht="12.75" x14ac:dyDescent="0.2">
      <c r="A410" s="47" t="s">
        <v>493</v>
      </c>
      <c r="B410" s="29" t="s">
        <v>494</v>
      </c>
      <c r="C410" s="22">
        <v>2</v>
      </c>
      <c r="D410" s="22">
        <v>3</v>
      </c>
      <c r="E410" s="22" t="s">
        <v>34</v>
      </c>
      <c r="F410" s="22">
        <v>0</v>
      </c>
      <c r="G410" s="22"/>
      <c r="H410" s="22">
        <v>4</v>
      </c>
      <c r="I410" s="22"/>
      <c r="J410" s="22">
        <v>4</v>
      </c>
      <c r="K410" s="38" t="s">
        <v>758</v>
      </c>
      <c r="L410" s="21" t="s">
        <v>64</v>
      </c>
      <c r="M410" s="22">
        <v>2</v>
      </c>
      <c r="N410" s="22">
        <v>3</v>
      </c>
      <c r="O410" s="22" t="s">
        <v>65</v>
      </c>
      <c r="P410" s="23">
        <v>0</v>
      </c>
      <c r="Q410" s="22"/>
      <c r="R410" s="22">
        <v>0</v>
      </c>
      <c r="S410" s="22"/>
      <c r="T410" s="23">
        <v>4</v>
      </c>
      <c r="AQ410" s="57" t="s">
        <v>98</v>
      </c>
      <c r="AR410" s="28" t="s">
        <v>99</v>
      </c>
      <c r="AS410" s="12">
        <v>3</v>
      </c>
      <c r="AT410" s="12">
        <v>6</v>
      </c>
      <c r="AU410" s="12" t="s">
        <v>34</v>
      </c>
      <c r="AV410" s="12">
        <v>3</v>
      </c>
      <c r="AW410" s="12"/>
      <c r="AX410" s="12">
        <v>0</v>
      </c>
      <c r="AY410" s="12"/>
      <c r="AZ410" s="12">
        <v>4</v>
      </c>
    </row>
    <row r="411" spans="1:52" s="6" customFormat="1" ht="12.75" x14ac:dyDescent="0.2">
      <c r="A411" s="47" t="s">
        <v>495</v>
      </c>
      <c r="B411" s="29" t="s">
        <v>496</v>
      </c>
      <c r="C411" s="22">
        <v>2</v>
      </c>
      <c r="D411" s="22">
        <v>3</v>
      </c>
      <c r="E411" s="22" t="s">
        <v>34</v>
      </c>
      <c r="F411" s="22">
        <v>4</v>
      </c>
      <c r="G411" s="22"/>
      <c r="H411" s="22">
        <v>0</v>
      </c>
      <c r="I411" s="22"/>
      <c r="J411" s="22">
        <v>5</v>
      </c>
      <c r="K411" s="29" t="s">
        <v>757</v>
      </c>
      <c r="L411" s="29" t="s">
        <v>62</v>
      </c>
      <c r="M411" s="22">
        <v>2</v>
      </c>
      <c r="N411" s="22">
        <v>3</v>
      </c>
      <c r="O411" s="22" t="s">
        <v>65</v>
      </c>
      <c r="P411" s="22">
        <v>0</v>
      </c>
      <c r="Q411" s="22"/>
      <c r="R411" s="22">
        <v>0</v>
      </c>
      <c r="S411" s="22"/>
      <c r="T411" s="22">
        <v>3</v>
      </c>
      <c r="AQ411" s="57" t="s">
        <v>102</v>
      </c>
      <c r="AR411" s="28" t="s">
        <v>103</v>
      </c>
      <c r="AS411" s="12">
        <v>3</v>
      </c>
      <c r="AT411" s="12">
        <v>6</v>
      </c>
      <c r="AU411" s="12" t="s">
        <v>65</v>
      </c>
      <c r="AV411" s="12">
        <v>0</v>
      </c>
      <c r="AW411" s="12"/>
      <c r="AX411" s="12">
        <v>0</v>
      </c>
      <c r="AY411" s="12"/>
      <c r="AZ411" s="12">
        <v>5</v>
      </c>
    </row>
    <row r="412" spans="1:52" s="6" customFormat="1" ht="12.75" x14ac:dyDescent="0.2">
      <c r="A412" s="47"/>
      <c r="B412" s="29"/>
      <c r="C412" s="22"/>
      <c r="D412" s="22"/>
      <c r="E412" s="22"/>
      <c r="F412" s="22"/>
      <c r="G412" s="22"/>
      <c r="H412" s="22"/>
      <c r="I412" s="22"/>
      <c r="J412" s="22"/>
      <c r="K412" s="29" t="s">
        <v>759</v>
      </c>
      <c r="L412" s="37" t="s">
        <v>760</v>
      </c>
      <c r="M412" s="22">
        <v>2</v>
      </c>
      <c r="N412" s="22">
        <v>3</v>
      </c>
      <c r="O412" s="22" t="s">
        <v>34</v>
      </c>
      <c r="P412" s="22">
        <v>2</v>
      </c>
      <c r="Q412" s="22"/>
      <c r="R412" s="22">
        <v>0</v>
      </c>
      <c r="S412" s="22"/>
      <c r="T412" s="22">
        <v>2</v>
      </c>
      <c r="AQ412" s="57" t="s">
        <v>104</v>
      </c>
      <c r="AR412" s="28" t="s">
        <v>105</v>
      </c>
      <c r="AS412" s="12">
        <v>3</v>
      </c>
      <c r="AT412" s="12">
        <v>6</v>
      </c>
      <c r="AU412" s="12" t="s">
        <v>65</v>
      </c>
      <c r="AV412" s="12">
        <v>0</v>
      </c>
      <c r="AW412" s="12"/>
      <c r="AX412" s="12">
        <v>0</v>
      </c>
      <c r="AY412" s="12"/>
      <c r="AZ412" s="12">
        <v>5</v>
      </c>
    </row>
    <row r="413" spans="1:52" s="6" customFormat="1" ht="12.75" x14ac:dyDescent="0.2">
      <c r="A413" s="47"/>
      <c r="B413" s="26" t="s">
        <v>36</v>
      </c>
      <c r="C413" s="22"/>
      <c r="D413" s="22"/>
      <c r="E413" s="22"/>
      <c r="F413" s="22"/>
      <c r="G413" s="22"/>
      <c r="H413" s="22"/>
      <c r="I413" s="22"/>
      <c r="J413" s="22">
        <f>SUM(J405:J411)</f>
        <v>30</v>
      </c>
      <c r="K413" s="38"/>
      <c r="L413" s="21" t="s">
        <v>36</v>
      </c>
      <c r="M413" s="22"/>
      <c r="N413" s="22"/>
      <c r="O413" s="22"/>
      <c r="P413" s="23"/>
      <c r="Q413" s="22"/>
      <c r="R413" s="22"/>
      <c r="S413" s="22"/>
      <c r="T413" s="23">
        <v>30</v>
      </c>
      <c r="AQ413" s="57" t="s">
        <v>106</v>
      </c>
      <c r="AR413" s="28" t="s">
        <v>107</v>
      </c>
      <c r="AS413" s="12">
        <v>3</v>
      </c>
      <c r="AT413" s="12">
        <v>6</v>
      </c>
      <c r="AU413" s="12" t="s">
        <v>65</v>
      </c>
      <c r="AV413" s="12">
        <v>0</v>
      </c>
      <c r="AW413" s="12"/>
      <c r="AX413" s="12">
        <v>0</v>
      </c>
      <c r="AY413" s="12"/>
      <c r="AZ413" s="12">
        <v>5</v>
      </c>
    </row>
    <row r="414" spans="1:52" s="6" customFormat="1" ht="12.75" x14ac:dyDescent="0.2">
      <c r="A414" s="47"/>
      <c r="B414" s="26"/>
      <c r="C414" s="22"/>
      <c r="D414" s="22"/>
      <c r="E414" s="22"/>
      <c r="F414" s="22"/>
      <c r="G414" s="22"/>
      <c r="H414" s="22"/>
      <c r="I414" s="22"/>
      <c r="J414" s="22"/>
      <c r="K414" s="38"/>
      <c r="L414" s="21"/>
      <c r="M414" s="22"/>
      <c r="N414" s="22"/>
      <c r="O414" s="22"/>
      <c r="P414" s="23"/>
      <c r="Q414" s="22"/>
      <c r="R414" s="22"/>
      <c r="S414" s="22"/>
      <c r="T414" s="23"/>
      <c r="AQ414" s="57"/>
      <c r="AR414" s="28"/>
      <c r="AS414" s="12"/>
      <c r="AT414" s="12"/>
      <c r="AU414" s="12"/>
      <c r="AV414" s="12"/>
      <c r="AW414" s="12"/>
      <c r="AX414" s="12"/>
      <c r="AY414" s="12"/>
      <c r="AZ414" s="12"/>
    </row>
    <row r="415" spans="1:52" s="6" customFormat="1" ht="12.75" x14ac:dyDescent="0.2">
      <c r="A415" s="47" t="s">
        <v>66</v>
      </c>
      <c r="B415" s="29" t="s">
        <v>67</v>
      </c>
      <c r="C415" s="22">
        <v>2</v>
      </c>
      <c r="D415" s="22">
        <v>4</v>
      </c>
      <c r="E415" s="22" t="s">
        <v>34</v>
      </c>
      <c r="F415" s="22">
        <v>2</v>
      </c>
      <c r="G415" s="22"/>
      <c r="H415" s="22">
        <v>0</v>
      </c>
      <c r="I415" s="22"/>
      <c r="J415" s="22">
        <v>2</v>
      </c>
      <c r="K415" s="38" t="s">
        <v>66</v>
      </c>
      <c r="L415" s="21" t="s">
        <v>67</v>
      </c>
      <c r="M415" s="22">
        <v>2</v>
      </c>
      <c r="N415" s="22">
        <v>4</v>
      </c>
      <c r="O415" s="22" t="s">
        <v>34</v>
      </c>
      <c r="P415" s="23">
        <v>2</v>
      </c>
      <c r="Q415" s="22"/>
      <c r="R415" s="22">
        <v>0</v>
      </c>
      <c r="S415" s="22"/>
      <c r="T415" s="23">
        <v>2</v>
      </c>
      <c r="AQ415" s="57" t="s">
        <v>108</v>
      </c>
      <c r="AR415" s="28" t="s">
        <v>109</v>
      </c>
      <c r="AS415" s="12">
        <v>4</v>
      </c>
      <c r="AT415" s="12">
        <v>7</v>
      </c>
      <c r="AU415" s="12" t="s">
        <v>34</v>
      </c>
      <c r="AV415" s="12">
        <v>0</v>
      </c>
      <c r="AW415" s="12"/>
      <c r="AX415" s="12">
        <v>0</v>
      </c>
      <c r="AY415" s="12"/>
      <c r="AZ415" s="12">
        <v>3</v>
      </c>
    </row>
    <row r="416" spans="1:52" s="6" customFormat="1" ht="12.75" x14ac:dyDescent="0.2">
      <c r="A416" s="47" t="s">
        <v>497</v>
      </c>
      <c r="B416" s="29" t="s">
        <v>498</v>
      </c>
      <c r="C416" s="22">
        <v>2</v>
      </c>
      <c r="D416" s="22">
        <v>4</v>
      </c>
      <c r="E416" s="22" t="s">
        <v>34</v>
      </c>
      <c r="F416" s="22">
        <v>4</v>
      </c>
      <c r="G416" s="22"/>
      <c r="H416" s="22">
        <v>0</v>
      </c>
      <c r="I416" s="22"/>
      <c r="J416" s="22">
        <v>6</v>
      </c>
      <c r="K416" s="38" t="s">
        <v>68</v>
      </c>
      <c r="L416" s="21" t="s">
        <v>69</v>
      </c>
      <c r="M416" s="22">
        <v>2</v>
      </c>
      <c r="N416" s="22">
        <v>4</v>
      </c>
      <c r="O416" s="22" t="s">
        <v>34</v>
      </c>
      <c r="P416" s="23">
        <v>2</v>
      </c>
      <c r="Q416" s="22"/>
      <c r="R416" s="22">
        <v>2</v>
      </c>
      <c r="S416" s="22"/>
      <c r="T416" s="23">
        <v>6</v>
      </c>
      <c r="AQ416" s="57" t="s">
        <v>110</v>
      </c>
      <c r="AR416" s="28" t="s">
        <v>111</v>
      </c>
      <c r="AS416" s="12">
        <v>4</v>
      </c>
      <c r="AT416" s="12">
        <v>7</v>
      </c>
      <c r="AU416" s="12" t="s">
        <v>65</v>
      </c>
      <c r="AV416" s="12">
        <v>5</v>
      </c>
      <c r="AW416" s="12"/>
      <c r="AX416" s="12">
        <v>15</v>
      </c>
      <c r="AY416" s="12"/>
      <c r="AZ416" s="12">
        <v>27</v>
      </c>
    </row>
    <row r="417" spans="1:52" s="6" customFormat="1" ht="12.75" x14ac:dyDescent="0.2">
      <c r="A417" s="47" t="s">
        <v>499</v>
      </c>
      <c r="B417" s="29" t="s">
        <v>500</v>
      </c>
      <c r="C417" s="22">
        <v>2</v>
      </c>
      <c r="D417" s="22">
        <v>4</v>
      </c>
      <c r="E417" s="22" t="s">
        <v>34</v>
      </c>
      <c r="F417" s="22">
        <v>0</v>
      </c>
      <c r="G417" s="22"/>
      <c r="H417" s="22">
        <v>4</v>
      </c>
      <c r="I417" s="22"/>
      <c r="J417" s="22">
        <v>4</v>
      </c>
      <c r="K417" s="38" t="s">
        <v>70</v>
      </c>
      <c r="L417" s="21" t="s">
        <v>71</v>
      </c>
      <c r="M417" s="22">
        <v>2</v>
      </c>
      <c r="N417" s="22">
        <v>4</v>
      </c>
      <c r="O417" s="22" t="s">
        <v>34</v>
      </c>
      <c r="P417" s="23">
        <v>4</v>
      </c>
      <c r="Q417" s="22"/>
      <c r="R417" s="22">
        <v>0</v>
      </c>
      <c r="S417" s="22"/>
      <c r="T417" s="23">
        <v>5</v>
      </c>
      <c r="AQ417" s="57" t="s">
        <v>112</v>
      </c>
      <c r="AR417" s="28" t="s">
        <v>113</v>
      </c>
      <c r="AS417" s="12">
        <v>4</v>
      </c>
      <c r="AT417" s="12">
        <v>8</v>
      </c>
      <c r="AU417" s="12" t="s">
        <v>34</v>
      </c>
      <c r="AV417" s="12">
        <v>0</v>
      </c>
      <c r="AW417" s="12"/>
      <c r="AX417" s="12">
        <v>4</v>
      </c>
      <c r="AY417" s="12"/>
      <c r="AZ417" s="12">
        <v>6</v>
      </c>
    </row>
    <row r="418" spans="1:52" s="6" customFormat="1" ht="12.75" x14ac:dyDescent="0.2">
      <c r="A418" s="47" t="s">
        <v>501</v>
      </c>
      <c r="B418" s="29" t="s">
        <v>502</v>
      </c>
      <c r="C418" s="22">
        <v>2</v>
      </c>
      <c r="D418" s="22">
        <v>4</v>
      </c>
      <c r="E418" s="22" t="s">
        <v>34</v>
      </c>
      <c r="F418" s="22">
        <v>4</v>
      </c>
      <c r="G418" s="22"/>
      <c r="H418" s="22">
        <v>0</v>
      </c>
      <c r="I418" s="22"/>
      <c r="J418" s="22">
        <v>6</v>
      </c>
      <c r="K418" s="38" t="s">
        <v>72</v>
      </c>
      <c r="L418" s="21" t="s">
        <v>73</v>
      </c>
      <c r="M418" s="22">
        <v>2</v>
      </c>
      <c r="N418" s="22">
        <v>4</v>
      </c>
      <c r="O418" s="22" t="s">
        <v>34</v>
      </c>
      <c r="P418" s="23">
        <v>2</v>
      </c>
      <c r="Q418" s="22"/>
      <c r="R418" s="22">
        <v>0</v>
      </c>
      <c r="S418" s="22"/>
      <c r="T418" s="23">
        <v>3</v>
      </c>
      <c r="AQ418" s="57" t="s">
        <v>114</v>
      </c>
      <c r="AR418" s="28" t="s">
        <v>115</v>
      </c>
      <c r="AS418" s="12">
        <v>4</v>
      </c>
      <c r="AT418" s="12">
        <v>8</v>
      </c>
      <c r="AU418" s="12" t="s">
        <v>34</v>
      </c>
      <c r="AV418" s="12">
        <v>2</v>
      </c>
      <c r="AW418" s="12"/>
      <c r="AX418" s="12">
        <v>1</v>
      </c>
      <c r="AY418" s="12"/>
      <c r="AZ418" s="12">
        <v>4</v>
      </c>
    </row>
    <row r="419" spans="1:52" s="6" customFormat="1" ht="12.75" x14ac:dyDescent="0.2">
      <c r="A419" s="47" t="s">
        <v>503</v>
      </c>
      <c r="B419" s="29" t="s">
        <v>504</v>
      </c>
      <c r="C419" s="22">
        <v>2</v>
      </c>
      <c r="D419" s="22">
        <v>4</v>
      </c>
      <c r="E419" s="22" t="s">
        <v>34</v>
      </c>
      <c r="F419" s="22">
        <v>0</v>
      </c>
      <c r="G419" s="22"/>
      <c r="H419" s="22">
        <v>4</v>
      </c>
      <c r="I419" s="22"/>
      <c r="J419" s="22">
        <v>4</v>
      </c>
      <c r="K419" s="38" t="s">
        <v>76</v>
      </c>
      <c r="L419" s="21" t="s">
        <v>77</v>
      </c>
      <c r="M419" s="22">
        <v>2</v>
      </c>
      <c r="N419" s="22">
        <v>4</v>
      </c>
      <c r="O419" s="22" t="s">
        <v>34</v>
      </c>
      <c r="P419" s="23">
        <v>3</v>
      </c>
      <c r="Q419" s="22"/>
      <c r="R419" s="22">
        <v>0</v>
      </c>
      <c r="S419" s="22"/>
      <c r="T419" s="23">
        <v>5</v>
      </c>
      <c r="AQ419" s="57" t="s">
        <v>116</v>
      </c>
      <c r="AR419" s="28" t="s">
        <v>117</v>
      </c>
      <c r="AS419" s="12">
        <v>4</v>
      </c>
      <c r="AT419" s="12">
        <v>8</v>
      </c>
      <c r="AU419" s="12" t="s">
        <v>34</v>
      </c>
      <c r="AV419" s="12">
        <v>4</v>
      </c>
      <c r="AW419" s="12"/>
      <c r="AX419" s="12">
        <v>2</v>
      </c>
      <c r="AY419" s="12"/>
      <c r="AZ419" s="12">
        <v>6</v>
      </c>
    </row>
    <row r="420" spans="1:52" s="6" customFormat="1" ht="12.75" x14ac:dyDescent="0.2">
      <c r="A420" s="47" t="s">
        <v>505</v>
      </c>
      <c r="B420" s="29" t="s">
        <v>506</v>
      </c>
      <c r="C420" s="22">
        <v>2</v>
      </c>
      <c r="D420" s="22">
        <v>4</v>
      </c>
      <c r="E420" s="22" t="s">
        <v>34</v>
      </c>
      <c r="F420" s="22">
        <v>4</v>
      </c>
      <c r="G420" s="22"/>
      <c r="H420" s="22">
        <v>0</v>
      </c>
      <c r="I420" s="22"/>
      <c r="J420" s="22">
        <v>5</v>
      </c>
      <c r="K420" s="29" t="s">
        <v>761</v>
      </c>
      <c r="L420" s="29" t="s">
        <v>79</v>
      </c>
      <c r="M420" s="22">
        <v>2</v>
      </c>
      <c r="N420" s="22">
        <v>4</v>
      </c>
      <c r="O420" s="22" t="s">
        <v>65</v>
      </c>
      <c r="P420" s="22">
        <v>3</v>
      </c>
      <c r="Q420" s="22"/>
      <c r="R420" s="22">
        <v>0</v>
      </c>
      <c r="S420" s="22"/>
      <c r="T420" s="22">
        <v>4</v>
      </c>
      <c r="AQ420" s="57" t="s">
        <v>118</v>
      </c>
      <c r="AR420" s="28" t="s">
        <v>119</v>
      </c>
      <c r="AS420" s="12">
        <v>4</v>
      </c>
      <c r="AT420" s="12">
        <v>8</v>
      </c>
      <c r="AU420" s="12" t="s">
        <v>34</v>
      </c>
      <c r="AV420" s="12">
        <v>3</v>
      </c>
      <c r="AW420" s="12"/>
      <c r="AX420" s="12">
        <v>0</v>
      </c>
      <c r="AY420" s="12"/>
      <c r="AZ420" s="12">
        <v>4</v>
      </c>
    </row>
    <row r="421" spans="1:52" s="6" customFormat="1" ht="12.75" x14ac:dyDescent="0.2">
      <c r="A421" s="47" t="s">
        <v>507</v>
      </c>
      <c r="B421" s="29" t="s">
        <v>508</v>
      </c>
      <c r="C421" s="22">
        <v>2</v>
      </c>
      <c r="D421" s="22">
        <v>4</v>
      </c>
      <c r="E421" s="22" t="s">
        <v>34</v>
      </c>
      <c r="F421" s="22">
        <v>0</v>
      </c>
      <c r="G421" s="22"/>
      <c r="H421" s="22">
        <v>4</v>
      </c>
      <c r="I421" s="22"/>
      <c r="J421" s="22">
        <v>3</v>
      </c>
      <c r="K421" s="29" t="s">
        <v>762</v>
      </c>
      <c r="L421" s="26" t="s">
        <v>763</v>
      </c>
      <c r="M421" s="22">
        <v>2</v>
      </c>
      <c r="N421" s="22">
        <v>4</v>
      </c>
      <c r="O421" s="22" t="s">
        <v>34</v>
      </c>
      <c r="P421" s="22">
        <v>2</v>
      </c>
      <c r="Q421" s="22"/>
      <c r="R421" s="22">
        <v>0</v>
      </c>
      <c r="S421" s="22"/>
      <c r="T421" s="22">
        <v>2</v>
      </c>
      <c r="AQ421" s="57" t="s">
        <v>120</v>
      </c>
      <c r="AR421" s="28" t="s">
        <v>121</v>
      </c>
      <c r="AS421" s="12">
        <v>4</v>
      </c>
      <c r="AT421" s="12">
        <v>8</v>
      </c>
      <c r="AU421" s="12" t="s">
        <v>34</v>
      </c>
      <c r="AV421" s="12">
        <v>3</v>
      </c>
      <c r="AW421" s="12"/>
      <c r="AX421" s="12">
        <v>0</v>
      </c>
      <c r="AY421" s="12"/>
      <c r="AZ421" s="12">
        <v>5</v>
      </c>
    </row>
    <row r="422" spans="1:52" s="6" customFormat="1" ht="12.75" x14ac:dyDescent="0.2">
      <c r="A422" s="47"/>
      <c r="B422" s="29"/>
      <c r="C422" s="22"/>
      <c r="D422" s="22"/>
      <c r="E422" s="22"/>
      <c r="F422" s="22"/>
      <c r="G422" s="22"/>
      <c r="H422" s="22"/>
      <c r="I422" s="22"/>
      <c r="J422" s="22"/>
      <c r="K422" s="38" t="s">
        <v>764</v>
      </c>
      <c r="L422" s="21" t="s">
        <v>765</v>
      </c>
      <c r="M422" s="22">
        <v>2</v>
      </c>
      <c r="N422" s="22">
        <v>4</v>
      </c>
      <c r="O422" s="22" t="s">
        <v>34</v>
      </c>
      <c r="P422" s="23">
        <v>2</v>
      </c>
      <c r="Q422" s="22"/>
      <c r="R422" s="22">
        <v>0</v>
      </c>
      <c r="S422" s="22"/>
      <c r="T422" s="23">
        <v>3</v>
      </c>
      <c r="AQ422" s="57" t="s">
        <v>122</v>
      </c>
      <c r="AR422" s="28" t="s">
        <v>123</v>
      </c>
      <c r="AS422" s="12">
        <v>4</v>
      </c>
      <c r="AT422" s="12">
        <v>8</v>
      </c>
      <c r="AU422" s="12" t="s">
        <v>65</v>
      </c>
      <c r="AV422" s="12">
        <v>0</v>
      </c>
      <c r="AW422" s="12"/>
      <c r="AX422" s="12">
        <v>0</v>
      </c>
      <c r="AY422" s="12"/>
      <c r="AZ422" s="12">
        <v>5</v>
      </c>
    </row>
    <row r="423" spans="1:52" s="6" customFormat="1" ht="12.75" x14ac:dyDescent="0.2">
      <c r="A423" s="47"/>
      <c r="B423" s="26" t="s">
        <v>36</v>
      </c>
      <c r="C423" s="22"/>
      <c r="D423" s="22"/>
      <c r="E423" s="22"/>
      <c r="F423" s="22"/>
      <c r="G423" s="22"/>
      <c r="H423" s="22"/>
      <c r="I423" s="22"/>
      <c r="J423" s="22">
        <f>SUM(J415:J421)</f>
        <v>30</v>
      </c>
      <c r="K423" s="38"/>
      <c r="L423" s="21" t="s">
        <v>36</v>
      </c>
      <c r="M423" s="22"/>
      <c r="N423" s="22"/>
      <c r="O423" s="22"/>
      <c r="P423" s="23"/>
      <c r="Q423" s="22"/>
      <c r="R423" s="22"/>
      <c r="S423" s="22"/>
      <c r="T423" s="23">
        <v>30</v>
      </c>
    </row>
    <row r="424" spans="1:52" s="6" customFormat="1" ht="12.75" x14ac:dyDescent="0.2">
      <c r="A424" s="47"/>
      <c r="B424" s="26"/>
      <c r="C424" s="22"/>
      <c r="D424" s="22"/>
      <c r="E424" s="22"/>
      <c r="F424" s="22"/>
      <c r="G424" s="22"/>
      <c r="H424" s="22"/>
      <c r="I424" s="22"/>
      <c r="J424" s="22"/>
      <c r="K424" s="38"/>
      <c r="L424" s="21"/>
      <c r="M424" s="22"/>
      <c r="N424" s="22"/>
      <c r="O424" s="22"/>
      <c r="P424" s="23"/>
      <c r="Q424" s="22"/>
      <c r="R424" s="22"/>
      <c r="S424" s="22"/>
      <c r="T424" s="23"/>
    </row>
    <row r="425" spans="1:52" s="6" customFormat="1" x14ac:dyDescent="0.25">
      <c r="A425" s="47" t="s">
        <v>509</v>
      </c>
      <c r="B425" s="29" t="s">
        <v>510</v>
      </c>
      <c r="C425" s="22">
        <v>3</v>
      </c>
      <c r="D425" s="22">
        <v>5</v>
      </c>
      <c r="E425" s="22" t="s">
        <v>34</v>
      </c>
      <c r="F425" s="22">
        <v>4</v>
      </c>
      <c r="G425" s="22"/>
      <c r="H425" s="22">
        <v>0</v>
      </c>
      <c r="I425" s="22"/>
      <c r="J425" s="22">
        <v>6</v>
      </c>
      <c r="K425" s="38" t="s">
        <v>80</v>
      </c>
      <c r="L425" s="21" t="s">
        <v>81</v>
      </c>
      <c r="M425" s="22">
        <v>3</v>
      </c>
      <c r="N425" s="22">
        <v>5</v>
      </c>
      <c r="O425" s="22" t="s">
        <v>34</v>
      </c>
      <c r="P425" s="23">
        <v>3</v>
      </c>
      <c r="Q425" s="22"/>
      <c r="R425" s="22">
        <v>0</v>
      </c>
      <c r="S425" s="22"/>
      <c r="T425" s="23">
        <v>4</v>
      </c>
      <c r="AQ425" s="34" t="s">
        <v>756</v>
      </c>
      <c r="AR425" s="34"/>
      <c r="AS425" s="1"/>
      <c r="AT425" s="1"/>
      <c r="AU425" s="1"/>
      <c r="AV425" s="1"/>
      <c r="AW425" s="1"/>
      <c r="AX425" s="1"/>
      <c r="AY425" s="1"/>
      <c r="AZ425" s="1">
        <f>SUM(AZ385:AZ422)</f>
        <v>189</v>
      </c>
    </row>
    <row r="426" spans="1:52" s="6" customFormat="1" ht="12.75" x14ac:dyDescent="0.2">
      <c r="A426" s="47" t="s">
        <v>511</v>
      </c>
      <c r="B426" s="29" t="s">
        <v>512</v>
      </c>
      <c r="C426" s="22">
        <v>3</v>
      </c>
      <c r="D426" s="22">
        <v>5</v>
      </c>
      <c r="E426" s="22" t="s">
        <v>34</v>
      </c>
      <c r="F426" s="22">
        <v>4</v>
      </c>
      <c r="G426" s="22"/>
      <c r="H426" s="22">
        <v>0</v>
      </c>
      <c r="I426" s="22"/>
      <c r="J426" s="22">
        <v>6</v>
      </c>
      <c r="K426" s="38" t="s">
        <v>82</v>
      </c>
      <c r="L426" s="21" t="s">
        <v>83</v>
      </c>
      <c r="M426" s="22">
        <v>3</v>
      </c>
      <c r="N426" s="22">
        <v>5</v>
      </c>
      <c r="O426" s="22" t="s">
        <v>34</v>
      </c>
      <c r="P426" s="23">
        <v>3</v>
      </c>
      <c r="Q426" s="22"/>
      <c r="R426" s="22">
        <v>1</v>
      </c>
      <c r="S426" s="22"/>
      <c r="T426" s="23">
        <v>5</v>
      </c>
    </row>
    <row r="427" spans="1:52" s="6" customFormat="1" ht="12.75" x14ac:dyDescent="0.2">
      <c r="A427" s="47" t="s">
        <v>513</v>
      </c>
      <c r="B427" s="29" t="s">
        <v>514</v>
      </c>
      <c r="C427" s="22">
        <v>3</v>
      </c>
      <c r="D427" s="22">
        <v>5</v>
      </c>
      <c r="E427" s="22" t="s">
        <v>34</v>
      </c>
      <c r="F427" s="22">
        <v>4</v>
      </c>
      <c r="G427" s="22"/>
      <c r="H427" s="22">
        <v>0</v>
      </c>
      <c r="I427" s="22"/>
      <c r="J427" s="22">
        <v>6</v>
      </c>
      <c r="K427" s="38" t="s">
        <v>84</v>
      </c>
      <c r="L427" s="21" t="s">
        <v>85</v>
      </c>
      <c r="M427" s="22">
        <v>3</v>
      </c>
      <c r="N427" s="22">
        <v>5</v>
      </c>
      <c r="O427" s="22" t="s">
        <v>34</v>
      </c>
      <c r="P427" s="23">
        <v>3</v>
      </c>
      <c r="Q427" s="22"/>
      <c r="R427" s="22">
        <v>1</v>
      </c>
      <c r="S427" s="22"/>
      <c r="T427" s="23">
        <v>5</v>
      </c>
    </row>
    <row r="428" spans="1:52" s="6" customFormat="1" ht="15.75" customHeight="1" x14ac:dyDescent="0.2">
      <c r="A428" s="47" t="s">
        <v>92</v>
      </c>
      <c r="B428" s="29" t="s">
        <v>515</v>
      </c>
      <c r="C428" s="22">
        <v>3</v>
      </c>
      <c r="D428" s="22">
        <v>5</v>
      </c>
      <c r="E428" s="22" t="s">
        <v>65</v>
      </c>
      <c r="F428" s="22">
        <v>0</v>
      </c>
      <c r="G428" s="22"/>
      <c r="H428" s="22">
        <v>0</v>
      </c>
      <c r="I428" s="22"/>
      <c r="J428" s="22">
        <v>12</v>
      </c>
      <c r="K428" s="38" t="s">
        <v>86</v>
      </c>
      <c r="L428" s="21" t="s">
        <v>87</v>
      </c>
      <c r="M428" s="22">
        <v>3</v>
      </c>
      <c r="N428" s="22">
        <v>5</v>
      </c>
      <c r="O428" s="22" t="s">
        <v>34</v>
      </c>
      <c r="P428" s="23">
        <v>3</v>
      </c>
      <c r="Q428" s="22"/>
      <c r="R428" s="22">
        <v>2</v>
      </c>
      <c r="S428" s="22"/>
      <c r="T428" s="23">
        <v>5</v>
      </c>
    </row>
    <row r="429" spans="1:52" s="6" customFormat="1" ht="12.75" x14ac:dyDescent="0.2">
      <c r="A429" s="47"/>
      <c r="B429" s="29"/>
      <c r="C429" s="22"/>
      <c r="D429" s="22"/>
      <c r="E429" s="22"/>
      <c r="F429" s="22"/>
      <c r="G429" s="22"/>
      <c r="H429" s="22"/>
      <c r="I429" s="22"/>
      <c r="J429" s="22"/>
      <c r="K429" s="38" t="s">
        <v>88</v>
      </c>
      <c r="L429" s="21" t="s">
        <v>89</v>
      </c>
      <c r="M429" s="22">
        <v>3</v>
      </c>
      <c r="N429" s="22">
        <v>5</v>
      </c>
      <c r="O429" s="22" t="s">
        <v>34</v>
      </c>
      <c r="P429" s="23">
        <v>3</v>
      </c>
      <c r="Q429" s="22"/>
      <c r="R429" s="22">
        <v>1</v>
      </c>
      <c r="S429" s="22"/>
      <c r="T429" s="23">
        <v>5</v>
      </c>
    </row>
    <row r="430" spans="1:52" s="6" customFormat="1" ht="12.75" x14ac:dyDescent="0.2">
      <c r="A430" s="47"/>
      <c r="B430" s="29"/>
      <c r="C430" s="22"/>
      <c r="D430" s="22"/>
      <c r="E430" s="22"/>
      <c r="F430" s="22"/>
      <c r="G430" s="22"/>
      <c r="H430" s="22"/>
      <c r="I430" s="22"/>
      <c r="J430" s="22"/>
      <c r="K430" s="29" t="s">
        <v>90</v>
      </c>
      <c r="L430" s="29" t="s">
        <v>91</v>
      </c>
      <c r="M430" s="22">
        <v>3</v>
      </c>
      <c r="N430" s="22">
        <v>5</v>
      </c>
      <c r="O430" s="22" t="s">
        <v>34</v>
      </c>
      <c r="P430" s="22">
        <v>0</v>
      </c>
      <c r="Q430" s="22"/>
      <c r="R430" s="22">
        <v>0</v>
      </c>
      <c r="S430" s="22"/>
      <c r="T430" s="22">
        <v>2</v>
      </c>
    </row>
    <row r="431" spans="1:52" s="6" customFormat="1" ht="12.75" x14ac:dyDescent="0.2">
      <c r="A431" s="47"/>
      <c r="B431" s="29"/>
      <c r="C431" s="22"/>
      <c r="D431" s="22"/>
      <c r="E431" s="22"/>
      <c r="F431" s="22"/>
      <c r="G431" s="22"/>
      <c r="H431" s="22"/>
      <c r="I431" s="22"/>
      <c r="J431" s="22"/>
      <c r="K431" s="29" t="s">
        <v>766</v>
      </c>
      <c r="L431" s="37" t="s">
        <v>93</v>
      </c>
      <c r="M431" s="22">
        <v>3</v>
      </c>
      <c r="N431" s="22">
        <v>5</v>
      </c>
      <c r="O431" s="22" t="s">
        <v>65</v>
      </c>
      <c r="P431" s="22">
        <v>3</v>
      </c>
      <c r="Q431" s="22"/>
      <c r="R431" s="22">
        <v>0</v>
      </c>
      <c r="S431" s="22"/>
      <c r="T431" s="22">
        <v>4</v>
      </c>
    </row>
    <row r="432" spans="1:52" s="6" customFormat="1" ht="12.75" x14ac:dyDescent="0.2">
      <c r="A432" s="47"/>
      <c r="B432" s="26" t="s">
        <v>36</v>
      </c>
      <c r="C432" s="22"/>
      <c r="D432" s="22"/>
      <c r="E432" s="22"/>
      <c r="F432" s="22"/>
      <c r="G432" s="22"/>
      <c r="H432" s="22"/>
      <c r="I432" s="22"/>
      <c r="J432" s="22">
        <f>SUM(J425:J431)</f>
        <v>30</v>
      </c>
      <c r="K432" s="38"/>
      <c r="L432" s="21" t="s">
        <v>36</v>
      </c>
      <c r="M432" s="22"/>
      <c r="N432" s="22"/>
      <c r="O432" s="22"/>
      <c r="P432" s="23"/>
      <c r="Q432" s="22"/>
      <c r="R432" s="22"/>
      <c r="S432" s="22"/>
      <c r="T432" s="23">
        <v>30</v>
      </c>
    </row>
    <row r="433" spans="1:20" s="6" customFormat="1" ht="12.75" x14ac:dyDescent="0.2"/>
    <row r="434" spans="1:20" s="6" customFormat="1" ht="12.75" x14ac:dyDescent="0.2">
      <c r="A434" s="47" t="s">
        <v>516</v>
      </c>
      <c r="B434" s="29" t="s">
        <v>517</v>
      </c>
      <c r="C434" s="22">
        <v>3</v>
      </c>
      <c r="D434" s="22">
        <v>6</v>
      </c>
      <c r="E434" s="22" t="s">
        <v>34</v>
      </c>
      <c r="F434" s="22">
        <v>4</v>
      </c>
      <c r="G434" s="22"/>
      <c r="H434" s="22">
        <v>0</v>
      </c>
      <c r="I434" s="22"/>
      <c r="J434" s="22">
        <v>6</v>
      </c>
      <c r="K434" s="38" t="s">
        <v>94</v>
      </c>
      <c r="L434" s="21" t="s">
        <v>95</v>
      </c>
      <c r="M434" s="22">
        <v>3</v>
      </c>
      <c r="N434" s="22">
        <v>6</v>
      </c>
      <c r="O434" s="22" t="s">
        <v>34</v>
      </c>
      <c r="P434" s="23">
        <v>3</v>
      </c>
      <c r="Q434" s="22"/>
      <c r="R434" s="22">
        <v>2</v>
      </c>
      <c r="S434" s="22"/>
      <c r="T434" s="23">
        <v>6</v>
      </c>
    </row>
    <row r="435" spans="1:20" s="6" customFormat="1" ht="12.75" x14ac:dyDescent="0.2">
      <c r="A435" s="47" t="s">
        <v>518</v>
      </c>
      <c r="B435" s="29" t="s">
        <v>519</v>
      </c>
      <c r="C435" s="22">
        <v>3</v>
      </c>
      <c r="D435" s="22">
        <v>6</v>
      </c>
      <c r="E435" s="22" t="s">
        <v>34</v>
      </c>
      <c r="F435" s="22">
        <v>4</v>
      </c>
      <c r="G435" s="22"/>
      <c r="H435" s="22">
        <v>0</v>
      </c>
      <c r="I435" s="22"/>
      <c r="J435" s="22">
        <v>6</v>
      </c>
      <c r="K435" s="38" t="s">
        <v>96</v>
      </c>
      <c r="L435" s="21" t="s">
        <v>97</v>
      </c>
      <c r="M435" s="22">
        <v>3</v>
      </c>
      <c r="N435" s="22">
        <v>6</v>
      </c>
      <c r="O435" s="22" t="s">
        <v>34</v>
      </c>
      <c r="P435" s="23">
        <v>3</v>
      </c>
      <c r="Q435" s="22"/>
      <c r="R435" s="22">
        <v>1</v>
      </c>
      <c r="S435" s="22"/>
      <c r="T435" s="23">
        <v>6</v>
      </c>
    </row>
    <row r="436" spans="1:20" s="6" customFormat="1" ht="12.75" x14ac:dyDescent="0.2">
      <c r="A436" s="47" t="s">
        <v>520</v>
      </c>
      <c r="B436" s="29" t="s">
        <v>521</v>
      </c>
      <c r="C436" s="22">
        <v>3</v>
      </c>
      <c r="D436" s="22">
        <v>6</v>
      </c>
      <c r="E436" s="22" t="s">
        <v>34</v>
      </c>
      <c r="F436" s="22">
        <v>0</v>
      </c>
      <c r="G436" s="22"/>
      <c r="H436" s="22">
        <v>4</v>
      </c>
      <c r="I436" s="22"/>
      <c r="J436" s="22">
        <v>4</v>
      </c>
      <c r="K436" s="38" t="s">
        <v>98</v>
      </c>
      <c r="L436" s="21" t="s">
        <v>99</v>
      </c>
      <c r="M436" s="22">
        <v>3</v>
      </c>
      <c r="N436" s="22">
        <v>6</v>
      </c>
      <c r="O436" s="22" t="s">
        <v>34</v>
      </c>
      <c r="P436" s="23">
        <v>3</v>
      </c>
      <c r="Q436" s="22"/>
      <c r="R436" s="22">
        <v>1</v>
      </c>
      <c r="S436" s="22"/>
      <c r="T436" s="23">
        <v>6</v>
      </c>
    </row>
    <row r="437" spans="1:20" s="6" customFormat="1" ht="12.75" x14ac:dyDescent="0.2">
      <c r="A437" s="47" t="s">
        <v>522</v>
      </c>
      <c r="B437" s="29" t="s">
        <v>523</v>
      </c>
      <c r="C437" s="22">
        <v>3</v>
      </c>
      <c r="D437" s="22">
        <v>6</v>
      </c>
      <c r="E437" s="22" t="s">
        <v>34</v>
      </c>
      <c r="F437" s="22">
        <v>0</v>
      </c>
      <c r="G437" s="22"/>
      <c r="H437" s="22">
        <v>4</v>
      </c>
      <c r="I437" s="22"/>
      <c r="J437" s="22">
        <v>6</v>
      </c>
      <c r="K437" s="38" t="s">
        <v>767</v>
      </c>
      <c r="L437" s="21" t="s">
        <v>768</v>
      </c>
      <c r="M437" s="22">
        <v>3</v>
      </c>
      <c r="N437" s="22">
        <v>6</v>
      </c>
      <c r="O437" s="22" t="s">
        <v>34</v>
      </c>
      <c r="P437" s="23">
        <v>3</v>
      </c>
      <c r="Q437" s="22"/>
      <c r="R437" s="22">
        <v>0</v>
      </c>
      <c r="S437" s="22"/>
      <c r="T437" s="23">
        <v>4</v>
      </c>
    </row>
    <row r="438" spans="1:20" s="6" customFormat="1" ht="12.75" x14ac:dyDescent="0.2">
      <c r="A438" s="47" t="s">
        <v>253</v>
      </c>
      <c r="B438" s="29" t="s">
        <v>524</v>
      </c>
      <c r="C438" s="22">
        <v>3</v>
      </c>
      <c r="D438" s="22">
        <v>6</v>
      </c>
      <c r="E438" s="22" t="s">
        <v>65</v>
      </c>
      <c r="F438" s="22">
        <v>0</v>
      </c>
      <c r="G438" s="22"/>
      <c r="H438" s="22">
        <v>0</v>
      </c>
      <c r="I438" s="22"/>
      <c r="J438" s="22">
        <v>8</v>
      </c>
      <c r="K438" s="38" t="s">
        <v>766</v>
      </c>
      <c r="L438" s="21" t="s">
        <v>769</v>
      </c>
      <c r="M438" s="22">
        <v>3</v>
      </c>
      <c r="N438" s="22">
        <v>6</v>
      </c>
      <c r="O438" s="22" t="s">
        <v>65</v>
      </c>
      <c r="P438" s="23">
        <v>3</v>
      </c>
      <c r="Q438" s="22"/>
      <c r="R438" s="22">
        <v>0</v>
      </c>
      <c r="S438" s="22"/>
      <c r="T438" s="23">
        <v>8</v>
      </c>
    </row>
    <row r="439" spans="1:20" s="6" customFormat="1" ht="12.75" x14ac:dyDescent="0.2">
      <c r="A439" s="47"/>
      <c r="B439" s="26" t="s">
        <v>36</v>
      </c>
      <c r="C439" s="22"/>
      <c r="D439" s="22"/>
      <c r="E439" s="22"/>
      <c r="F439" s="22"/>
      <c r="G439" s="22"/>
      <c r="H439" s="22"/>
      <c r="I439" s="22"/>
      <c r="J439" s="22">
        <f ca="1">SUM(J434:J439)</f>
        <v>30</v>
      </c>
      <c r="K439" s="29"/>
      <c r="L439" s="26" t="s">
        <v>36</v>
      </c>
      <c r="M439" s="22"/>
      <c r="N439" s="22"/>
      <c r="O439" s="22"/>
      <c r="P439" s="22"/>
      <c r="Q439" s="22"/>
      <c r="R439" s="22"/>
      <c r="S439" s="22"/>
      <c r="T439" s="22">
        <v>30</v>
      </c>
    </row>
    <row r="440" spans="1:20" s="6" customFormat="1" ht="12.75" x14ac:dyDescent="0.2"/>
    <row r="441" spans="1:20" s="6" customFormat="1" ht="12.75" x14ac:dyDescent="0.2">
      <c r="A441" s="47" t="s">
        <v>525</v>
      </c>
      <c r="B441" s="29" t="s">
        <v>526</v>
      </c>
      <c r="C441" s="22">
        <v>4</v>
      </c>
      <c r="D441" s="22">
        <v>7</v>
      </c>
      <c r="E441" s="22" t="s">
        <v>34</v>
      </c>
      <c r="F441" s="22">
        <v>0</v>
      </c>
      <c r="G441" s="22"/>
      <c r="H441" s="22">
        <v>0</v>
      </c>
      <c r="I441" s="22"/>
      <c r="J441" s="22">
        <v>3</v>
      </c>
      <c r="K441" s="38" t="s">
        <v>108</v>
      </c>
      <c r="L441" s="21" t="s">
        <v>109</v>
      </c>
      <c r="M441" s="22">
        <v>4</v>
      </c>
      <c r="N441" s="22">
        <v>7</v>
      </c>
      <c r="O441" s="22" t="s">
        <v>34</v>
      </c>
      <c r="P441" s="23">
        <v>0</v>
      </c>
      <c r="Q441" s="22"/>
      <c r="R441" s="22">
        <v>0</v>
      </c>
      <c r="S441" s="22"/>
      <c r="T441" s="23">
        <v>3</v>
      </c>
    </row>
    <row r="442" spans="1:20" s="6" customFormat="1" ht="12.75" customHeight="1" x14ac:dyDescent="0.2">
      <c r="A442" s="47" t="s">
        <v>527</v>
      </c>
      <c r="B442" s="29" t="s">
        <v>528</v>
      </c>
      <c r="C442" s="22">
        <v>4</v>
      </c>
      <c r="D442" s="22">
        <v>7</v>
      </c>
      <c r="E442" s="22" t="s">
        <v>65</v>
      </c>
      <c r="F442" s="22">
        <v>5</v>
      </c>
      <c r="G442" s="22"/>
      <c r="H442" s="22">
        <v>15</v>
      </c>
      <c r="I442" s="22"/>
      <c r="J442" s="22">
        <v>27</v>
      </c>
      <c r="K442" s="38" t="s">
        <v>770</v>
      </c>
      <c r="L442" s="21" t="s">
        <v>113</v>
      </c>
      <c r="M442" s="22">
        <v>4</v>
      </c>
      <c r="N442" s="22">
        <v>7</v>
      </c>
      <c r="O442" s="22" t="s">
        <v>34</v>
      </c>
      <c r="P442" s="23">
        <v>0</v>
      </c>
      <c r="Q442" s="22"/>
      <c r="R442" s="22">
        <v>4</v>
      </c>
      <c r="S442" s="22"/>
      <c r="T442" s="23">
        <v>6</v>
      </c>
    </row>
    <row r="443" spans="1:20" s="6" customFormat="1" ht="12.75" x14ac:dyDescent="0.2">
      <c r="A443" s="47"/>
      <c r="B443" s="29"/>
      <c r="C443" s="22"/>
      <c r="D443" s="22"/>
      <c r="E443" s="22"/>
      <c r="F443" s="22"/>
      <c r="G443" s="22"/>
      <c r="H443" s="22"/>
      <c r="I443" s="22"/>
      <c r="J443" s="22"/>
      <c r="K443" s="29" t="s">
        <v>773</v>
      </c>
      <c r="L443" s="29" t="s">
        <v>115</v>
      </c>
      <c r="M443" s="22">
        <v>4</v>
      </c>
      <c r="N443" s="22">
        <v>7</v>
      </c>
      <c r="O443" s="22" t="s">
        <v>34</v>
      </c>
      <c r="P443" s="22">
        <v>2</v>
      </c>
      <c r="Q443" s="22"/>
      <c r="R443" s="22">
        <v>1</v>
      </c>
      <c r="S443" s="22"/>
      <c r="T443" s="22">
        <v>4</v>
      </c>
    </row>
    <row r="444" spans="1:20" s="6" customFormat="1" ht="12.75" x14ac:dyDescent="0.2">
      <c r="A444" s="47"/>
      <c r="B444" s="29"/>
      <c r="C444" s="22"/>
      <c r="D444" s="22"/>
      <c r="E444" s="22"/>
      <c r="F444" s="22"/>
      <c r="G444" s="22"/>
      <c r="H444" s="22"/>
      <c r="I444" s="22"/>
      <c r="J444" s="22"/>
      <c r="K444" s="29" t="s">
        <v>774</v>
      </c>
      <c r="L444" s="37" t="s">
        <v>117</v>
      </c>
      <c r="M444" s="22">
        <v>4</v>
      </c>
      <c r="N444" s="22">
        <v>7</v>
      </c>
      <c r="O444" s="22" t="s">
        <v>34</v>
      </c>
      <c r="P444" s="22">
        <v>3</v>
      </c>
      <c r="Q444" s="22"/>
      <c r="R444" s="22">
        <v>2</v>
      </c>
      <c r="S444" s="22"/>
      <c r="T444" s="22">
        <v>6</v>
      </c>
    </row>
    <row r="445" spans="1:20" s="6" customFormat="1" ht="12.75" x14ac:dyDescent="0.2">
      <c r="A445" s="47"/>
      <c r="B445" s="29"/>
      <c r="C445" s="22"/>
      <c r="D445" s="22"/>
      <c r="E445" s="22"/>
      <c r="F445" s="22"/>
      <c r="G445" s="22"/>
      <c r="H445" s="22"/>
      <c r="I445" s="22"/>
      <c r="J445" s="22"/>
      <c r="K445" s="38" t="s">
        <v>771</v>
      </c>
      <c r="L445" s="21" t="s">
        <v>119</v>
      </c>
      <c r="M445" s="22">
        <v>4</v>
      </c>
      <c r="N445" s="22">
        <v>7</v>
      </c>
      <c r="O445" s="22" t="s">
        <v>34</v>
      </c>
      <c r="P445" s="23">
        <v>3</v>
      </c>
      <c r="Q445" s="22"/>
      <c r="R445" s="22">
        <v>0</v>
      </c>
      <c r="S445" s="22"/>
      <c r="T445" s="23">
        <v>5</v>
      </c>
    </row>
    <row r="446" spans="1:20" s="6" customFormat="1" ht="12.75" x14ac:dyDescent="0.2">
      <c r="A446" s="47"/>
      <c r="B446" s="29"/>
      <c r="C446" s="22"/>
      <c r="D446" s="22"/>
      <c r="E446" s="22"/>
      <c r="F446" s="22"/>
      <c r="G446" s="22"/>
      <c r="H446" s="22"/>
      <c r="I446" s="22"/>
      <c r="J446" s="22"/>
      <c r="K446" s="38" t="s">
        <v>772</v>
      </c>
      <c r="L446" s="21" t="s">
        <v>121</v>
      </c>
      <c r="M446" s="22">
        <v>4</v>
      </c>
      <c r="N446" s="22">
        <v>7</v>
      </c>
      <c r="O446" s="22" t="s">
        <v>34</v>
      </c>
      <c r="P446" s="23">
        <v>2</v>
      </c>
      <c r="Q446" s="22"/>
      <c r="R446" s="22">
        <v>0</v>
      </c>
      <c r="S446" s="22"/>
      <c r="T446" s="23">
        <v>2</v>
      </c>
    </row>
    <row r="447" spans="1:20" s="6" customFormat="1" ht="12.75" x14ac:dyDescent="0.2">
      <c r="A447" s="47"/>
      <c r="B447" s="29"/>
      <c r="C447" s="22"/>
      <c r="D447" s="22"/>
      <c r="E447" s="22"/>
      <c r="F447" s="22"/>
      <c r="G447" s="22"/>
      <c r="H447" s="22"/>
      <c r="I447" s="22"/>
      <c r="J447" s="22"/>
      <c r="K447" s="38" t="s">
        <v>775</v>
      </c>
      <c r="L447" s="21" t="s">
        <v>93</v>
      </c>
      <c r="M447" s="22">
        <v>3</v>
      </c>
      <c r="N447" s="22">
        <v>7</v>
      </c>
      <c r="O447" s="22" t="s">
        <v>65</v>
      </c>
      <c r="P447" s="23">
        <v>3</v>
      </c>
      <c r="Q447" s="22"/>
      <c r="R447" s="22">
        <v>0</v>
      </c>
      <c r="S447" s="22"/>
      <c r="T447" s="23">
        <v>4</v>
      </c>
    </row>
    <row r="448" spans="1:20" s="6" customFormat="1" ht="12.75" x14ac:dyDescent="0.2">
      <c r="A448" s="47"/>
      <c r="B448" s="26" t="s">
        <v>36</v>
      </c>
      <c r="C448" s="22"/>
      <c r="D448" s="22"/>
      <c r="E448" s="22"/>
      <c r="F448" s="22"/>
      <c r="G448" s="22"/>
      <c r="H448" s="22"/>
      <c r="I448" s="22"/>
      <c r="J448" s="22">
        <f>SUM(J441:J442)</f>
        <v>30</v>
      </c>
      <c r="K448" s="38"/>
      <c r="L448" s="21" t="s">
        <v>36</v>
      </c>
      <c r="M448" s="22"/>
      <c r="N448" s="22"/>
      <c r="O448" s="22"/>
      <c r="P448" s="23"/>
      <c r="Q448" s="22"/>
      <c r="R448" s="22"/>
      <c r="S448" s="22"/>
      <c r="T448" s="23">
        <v>30</v>
      </c>
    </row>
    <row r="449" spans="1:52" s="6" customFormat="1" ht="12.75" x14ac:dyDescent="0.2">
      <c r="A449" s="47"/>
      <c r="B449" s="26"/>
      <c r="C449" s="22"/>
      <c r="D449" s="22"/>
      <c r="E449" s="22"/>
      <c r="F449" s="22"/>
      <c r="G449" s="22"/>
      <c r="H449" s="22"/>
      <c r="I449" s="22"/>
      <c r="J449" s="22"/>
      <c r="K449" s="38"/>
      <c r="L449" s="21"/>
      <c r="M449" s="22"/>
      <c r="N449" s="22"/>
      <c r="O449" s="22"/>
      <c r="P449" s="23"/>
      <c r="Q449" s="22"/>
      <c r="R449" s="22"/>
      <c r="S449" s="22"/>
      <c r="T449" s="23"/>
    </row>
    <row r="450" spans="1:52" s="6" customFormat="1" ht="12.75" x14ac:dyDescent="0.2">
      <c r="A450" s="47" t="s">
        <v>529</v>
      </c>
      <c r="B450" s="29" t="s">
        <v>113</v>
      </c>
      <c r="C450" s="22">
        <v>4</v>
      </c>
      <c r="D450" s="22">
        <v>8</v>
      </c>
      <c r="E450" s="22" t="s">
        <v>34</v>
      </c>
      <c r="F450" s="22">
        <v>2</v>
      </c>
      <c r="G450" s="22"/>
      <c r="H450" s="22">
        <v>4</v>
      </c>
      <c r="I450" s="22"/>
      <c r="J450" s="22">
        <v>5</v>
      </c>
      <c r="K450" s="38" t="s">
        <v>110</v>
      </c>
      <c r="L450" s="21" t="s">
        <v>776</v>
      </c>
      <c r="M450" s="22">
        <v>4</v>
      </c>
      <c r="N450" s="22">
        <v>8</v>
      </c>
      <c r="O450" s="22" t="s">
        <v>65</v>
      </c>
      <c r="P450" s="23">
        <v>5</v>
      </c>
      <c r="Q450" s="22"/>
      <c r="R450" s="22">
        <v>15</v>
      </c>
      <c r="S450" s="22"/>
      <c r="T450" s="23">
        <v>30</v>
      </c>
    </row>
    <row r="451" spans="1:52" s="6" customFormat="1" ht="12.75" x14ac:dyDescent="0.2">
      <c r="A451" s="47" t="s">
        <v>530</v>
      </c>
      <c r="B451" s="29" t="s">
        <v>531</v>
      </c>
      <c r="C451" s="22">
        <v>4</v>
      </c>
      <c r="D451" s="22">
        <v>8</v>
      </c>
      <c r="E451" s="22" t="s">
        <v>34</v>
      </c>
      <c r="F451" s="22">
        <v>4</v>
      </c>
      <c r="G451" s="22"/>
      <c r="H451" s="22">
        <v>0</v>
      </c>
      <c r="I451" s="22"/>
      <c r="J451" s="22">
        <v>4</v>
      </c>
    </row>
    <row r="452" spans="1:52" s="6" customFormat="1" ht="12.75" x14ac:dyDescent="0.2">
      <c r="A452" s="47" t="s">
        <v>532</v>
      </c>
      <c r="B452" s="29" t="s">
        <v>533</v>
      </c>
      <c r="C452" s="22">
        <v>4</v>
      </c>
      <c r="D452" s="22">
        <v>8</v>
      </c>
      <c r="E452" s="22" t="s">
        <v>34</v>
      </c>
      <c r="F452" s="22">
        <v>0</v>
      </c>
      <c r="G452" s="22"/>
      <c r="H452" s="22">
        <v>4</v>
      </c>
      <c r="I452" s="22"/>
      <c r="J452" s="22">
        <v>5</v>
      </c>
    </row>
    <row r="453" spans="1:52" s="6" customFormat="1" ht="12.75" x14ac:dyDescent="0.2">
      <c r="A453" s="47" t="s">
        <v>122</v>
      </c>
      <c r="B453" s="29" t="s">
        <v>534</v>
      </c>
      <c r="C453" s="22">
        <v>4</v>
      </c>
      <c r="D453" s="22">
        <v>8</v>
      </c>
      <c r="E453" s="22" t="s">
        <v>65</v>
      </c>
      <c r="F453" s="22">
        <v>0</v>
      </c>
      <c r="G453" s="22"/>
      <c r="H453" s="22">
        <v>0</v>
      </c>
      <c r="I453" s="22"/>
      <c r="J453" s="22">
        <v>16</v>
      </c>
    </row>
    <row r="454" spans="1:52" s="6" customFormat="1" ht="12.75" x14ac:dyDescent="0.2">
      <c r="A454" s="47"/>
      <c r="B454" s="26" t="s">
        <v>36</v>
      </c>
      <c r="C454" s="22"/>
      <c r="D454" s="22"/>
      <c r="E454" s="22"/>
      <c r="F454" s="22"/>
      <c r="G454" s="22"/>
      <c r="H454" s="22"/>
      <c r="I454" s="22"/>
      <c r="J454" s="22">
        <f ca="1">SUM(J450:J454)</f>
        <v>30</v>
      </c>
      <c r="K454" s="26"/>
      <c r="L454" s="26" t="s">
        <v>36</v>
      </c>
      <c r="M454" s="26"/>
      <c r="N454" s="26"/>
      <c r="O454" s="26"/>
      <c r="P454" s="26"/>
      <c r="Q454" s="26"/>
      <c r="R454" s="26"/>
      <c r="S454" s="26"/>
      <c r="T454" s="26">
        <v>30</v>
      </c>
    </row>
    <row r="455" spans="1:52" x14ac:dyDescent="0.25">
      <c r="A455" s="48"/>
      <c r="B455" s="27"/>
      <c r="C455" s="24"/>
      <c r="D455" s="24"/>
      <c r="E455" s="24"/>
      <c r="F455" s="24"/>
      <c r="G455" s="24"/>
      <c r="H455" s="24"/>
      <c r="I455" s="24"/>
      <c r="J455" s="24"/>
    </row>
    <row r="456" spans="1:52" s="61" customFormat="1" x14ac:dyDescent="0.25">
      <c r="A456" s="46" t="s">
        <v>535</v>
      </c>
      <c r="B456" s="46"/>
      <c r="C456" s="46"/>
      <c r="D456" s="46"/>
      <c r="E456" s="46"/>
      <c r="F456" s="46"/>
      <c r="G456" s="46"/>
      <c r="H456" s="46"/>
      <c r="I456" s="46"/>
      <c r="J456" s="46"/>
      <c r="K456" s="46" t="s">
        <v>1</v>
      </c>
      <c r="L456" s="46"/>
      <c r="M456" s="46"/>
      <c r="N456" s="46"/>
      <c r="O456" s="46"/>
      <c r="P456" s="46"/>
      <c r="Q456" s="46"/>
      <c r="R456" s="46"/>
      <c r="S456" s="46"/>
      <c r="T456" s="46"/>
      <c r="U456" s="55" t="s">
        <v>2</v>
      </c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46" t="s">
        <v>3</v>
      </c>
      <c r="AR456" s="46"/>
      <c r="AS456" s="46"/>
      <c r="AT456" s="46"/>
      <c r="AU456" s="46"/>
      <c r="AV456" s="46"/>
      <c r="AW456" s="46"/>
      <c r="AX456" s="46"/>
      <c r="AY456" s="46"/>
      <c r="AZ456" s="46"/>
    </row>
    <row r="457" spans="1:52" s="61" customFormat="1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56" t="s">
        <v>4</v>
      </c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 t="s">
        <v>651</v>
      </c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</row>
    <row r="458" spans="1:52" s="61" customFormat="1" ht="41.25" x14ac:dyDescent="0.25">
      <c r="A458" s="49" t="s">
        <v>6</v>
      </c>
      <c r="B458" s="50" t="s">
        <v>7</v>
      </c>
      <c r="C458" s="51" t="s">
        <v>8</v>
      </c>
      <c r="D458" s="51" t="s">
        <v>9</v>
      </c>
      <c r="E458" s="50" t="s">
        <v>10</v>
      </c>
      <c r="F458" s="50" t="s">
        <v>11</v>
      </c>
      <c r="G458" s="50" t="s">
        <v>12</v>
      </c>
      <c r="H458" s="50" t="s">
        <v>13</v>
      </c>
      <c r="I458" s="50" t="s">
        <v>14</v>
      </c>
      <c r="J458" s="51" t="s">
        <v>15</v>
      </c>
      <c r="K458" s="49" t="s">
        <v>6</v>
      </c>
      <c r="L458" s="50" t="s">
        <v>7</v>
      </c>
      <c r="M458" s="51" t="s">
        <v>8</v>
      </c>
      <c r="N458" s="51" t="s">
        <v>9</v>
      </c>
      <c r="O458" s="50" t="s">
        <v>10</v>
      </c>
      <c r="P458" s="50" t="s">
        <v>11</v>
      </c>
      <c r="Q458" s="50" t="s">
        <v>12</v>
      </c>
      <c r="R458" s="50" t="s">
        <v>13</v>
      </c>
      <c r="S458" s="50" t="s">
        <v>14</v>
      </c>
      <c r="T458" s="51" t="s">
        <v>15</v>
      </c>
      <c r="U458" s="41" t="s">
        <v>6</v>
      </c>
      <c r="V458" s="42" t="s">
        <v>7</v>
      </c>
      <c r="W458" s="43" t="s">
        <v>8</v>
      </c>
      <c r="X458" s="43" t="s">
        <v>9</v>
      </c>
      <c r="Y458" s="42" t="s">
        <v>10</v>
      </c>
      <c r="Z458" s="42" t="s">
        <v>11</v>
      </c>
      <c r="AA458" s="42" t="s">
        <v>12</v>
      </c>
      <c r="AB458" s="42" t="s">
        <v>13</v>
      </c>
      <c r="AC458" s="42" t="s">
        <v>14</v>
      </c>
      <c r="AD458" s="43" t="s">
        <v>15</v>
      </c>
      <c r="AE458" s="42" t="s">
        <v>16</v>
      </c>
      <c r="AF458" s="41" t="s">
        <v>6</v>
      </c>
      <c r="AG458" s="42" t="s">
        <v>7</v>
      </c>
      <c r="AH458" s="43" t="s">
        <v>8</v>
      </c>
      <c r="AI458" s="43" t="s">
        <v>9</v>
      </c>
      <c r="AJ458" s="42" t="s">
        <v>10</v>
      </c>
      <c r="AK458" s="42" t="s">
        <v>11</v>
      </c>
      <c r="AL458" s="42" t="s">
        <v>12</v>
      </c>
      <c r="AM458" s="42" t="s">
        <v>13</v>
      </c>
      <c r="AN458" s="42" t="s">
        <v>14</v>
      </c>
      <c r="AO458" s="43" t="s">
        <v>15</v>
      </c>
      <c r="AP458" s="42" t="s">
        <v>16</v>
      </c>
      <c r="AQ458" s="41" t="s">
        <v>6</v>
      </c>
      <c r="AR458" s="42" t="s">
        <v>7</v>
      </c>
      <c r="AS458" s="43" t="s">
        <v>8</v>
      </c>
      <c r="AT458" s="43" t="s">
        <v>9</v>
      </c>
      <c r="AU458" s="42" t="s">
        <v>10</v>
      </c>
      <c r="AV458" s="42" t="s">
        <v>11</v>
      </c>
      <c r="AW458" s="42" t="s">
        <v>12</v>
      </c>
      <c r="AX458" s="42" t="s">
        <v>13</v>
      </c>
      <c r="AY458" s="42" t="s">
        <v>14</v>
      </c>
      <c r="AZ458" s="43" t="s">
        <v>15</v>
      </c>
    </row>
    <row r="459" spans="1:52" s="6" customFormat="1" ht="12.75" x14ac:dyDescent="0.2">
      <c r="A459" s="47" t="s">
        <v>20</v>
      </c>
      <c r="B459" s="29" t="s">
        <v>21</v>
      </c>
      <c r="C459" s="22">
        <v>1</v>
      </c>
      <c r="D459" s="22">
        <v>1</v>
      </c>
      <c r="E459" s="22" t="s">
        <v>34</v>
      </c>
      <c r="F459" s="22">
        <v>2</v>
      </c>
      <c r="G459" s="22">
        <v>0</v>
      </c>
      <c r="H459" s="22"/>
      <c r="I459" s="22"/>
      <c r="J459" s="22">
        <v>2</v>
      </c>
      <c r="K459" s="38" t="s">
        <v>18</v>
      </c>
      <c r="L459" s="21" t="s">
        <v>19</v>
      </c>
      <c r="M459" s="22">
        <v>1</v>
      </c>
      <c r="N459" s="22">
        <v>1</v>
      </c>
      <c r="O459" s="22" t="s">
        <v>34</v>
      </c>
      <c r="P459" s="23">
        <v>2</v>
      </c>
      <c r="Q459" s="22"/>
      <c r="R459" s="22">
        <v>0</v>
      </c>
      <c r="S459" s="22"/>
      <c r="T459" s="23">
        <v>4</v>
      </c>
      <c r="U459" s="36" t="s">
        <v>20</v>
      </c>
      <c r="V459" s="5" t="s">
        <v>21</v>
      </c>
      <c r="W459" s="12">
        <v>1</v>
      </c>
      <c r="X459" s="12">
        <v>1</v>
      </c>
      <c r="Y459" s="12" t="s">
        <v>34</v>
      </c>
      <c r="Z459" s="9">
        <v>2</v>
      </c>
      <c r="AA459" s="12"/>
      <c r="AB459" s="12">
        <v>0</v>
      </c>
      <c r="AC459" s="12"/>
      <c r="AD459" s="9">
        <v>2</v>
      </c>
      <c r="AF459" s="58" t="s">
        <v>20</v>
      </c>
      <c r="AG459" s="6" t="s">
        <v>21</v>
      </c>
      <c r="AH459" s="12">
        <v>1</v>
      </c>
      <c r="AI459" s="12">
        <v>1</v>
      </c>
      <c r="AJ459" s="12" t="s">
        <v>34</v>
      </c>
      <c r="AK459" s="12">
        <v>2</v>
      </c>
      <c r="AL459" s="12">
        <v>0</v>
      </c>
      <c r="AM459" s="12"/>
      <c r="AN459" s="12"/>
      <c r="AO459" s="12">
        <v>2</v>
      </c>
      <c r="AQ459" s="57" t="s">
        <v>18</v>
      </c>
      <c r="AR459" s="28" t="s">
        <v>19</v>
      </c>
      <c r="AS459" s="12">
        <v>1</v>
      </c>
      <c r="AT459" s="12">
        <v>1</v>
      </c>
      <c r="AU459" s="12" t="s">
        <v>34</v>
      </c>
      <c r="AV459" s="12">
        <v>2</v>
      </c>
      <c r="AW459" s="12"/>
      <c r="AX459" s="12">
        <v>0</v>
      </c>
      <c r="AY459" s="12"/>
      <c r="AZ459" s="12">
        <v>4</v>
      </c>
    </row>
    <row r="460" spans="1:52" s="6" customFormat="1" ht="12.75" x14ac:dyDescent="0.2">
      <c r="A460" s="47" t="s">
        <v>22</v>
      </c>
      <c r="B460" s="29" t="s">
        <v>23</v>
      </c>
      <c r="C460" s="22">
        <v>1</v>
      </c>
      <c r="D460" s="22">
        <v>1</v>
      </c>
      <c r="E460" s="22" t="s">
        <v>34</v>
      </c>
      <c r="F460" s="22">
        <v>3</v>
      </c>
      <c r="G460" s="22">
        <v>2</v>
      </c>
      <c r="H460" s="22"/>
      <c r="I460" s="22"/>
      <c r="J460" s="22">
        <v>6</v>
      </c>
      <c r="K460" s="38" t="s">
        <v>20</v>
      </c>
      <c r="L460" s="21" t="s">
        <v>21</v>
      </c>
      <c r="M460" s="22">
        <v>1</v>
      </c>
      <c r="N460" s="22">
        <v>1</v>
      </c>
      <c r="O460" s="22" t="s">
        <v>34</v>
      </c>
      <c r="P460" s="23">
        <v>2</v>
      </c>
      <c r="Q460" s="22"/>
      <c r="R460" s="22">
        <v>0</v>
      </c>
      <c r="S460" s="22"/>
      <c r="T460" s="23">
        <v>2</v>
      </c>
      <c r="U460" s="36" t="s">
        <v>22</v>
      </c>
      <c r="V460" s="5" t="s">
        <v>23</v>
      </c>
      <c r="W460" s="12">
        <v>1</v>
      </c>
      <c r="X460" s="12">
        <v>1</v>
      </c>
      <c r="Y460" s="12" t="s">
        <v>34</v>
      </c>
      <c r="Z460" s="9">
        <v>3</v>
      </c>
      <c r="AA460" s="12"/>
      <c r="AB460" s="12">
        <v>2</v>
      </c>
      <c r="AC460" s="12"/>
      <c r="AD460" s="9">
        <v>6</v>
      </c>
      <c r="AF460" s="58" t="s">
        <v>22</v>
      </c>
      <c r="AG460" s="6" t="s">
        <v>23</v>
      </c>
      <c r="AH460" s="12">
        <v>1</v>
      </c>
      <c r="AI460" s="12">
        <v>1</v>
      </c>
      <c r="AJ460" s="12" t="s">
        <v>34</v>
      </c>
      <c r="AK460" s="12">
        <v>3</v>
      </c>
      <c r="AL460" s="12">
        <v>2</v>
      </c>
      <c r="AM460" s="12"/>
      <c r="AN460" s="12"/>
      <c r="AO460" s="12">
        <v>6</v>
      </c>
      <c r="AQ460" s="57" t="s">
        <v>37</v>
      </c>
      <c r="AR460" s="28" t="s">
        <v>38</v>
      </c>
      <c r="AS460" s="12">
        <v>1</v>
      </c>
      <c r="AT460" s="12">
        <v>2</v>
      </c>
      <c r="AU460" s="12" t="s">
        <v>34</v>
      </c>
      <c r="AV460" s="12">
        <v>2</v>
      </c>
      <c r="AW460" s="12"/>
      <c r="AX460" s="12">
        <v>2</v>
      </c>
      <c r="AY460" s="12"/>
      <c r="AZ460" s="12">
        <v>5</v>
      </c>
    </row>
    <row r="461" spans="1:52" s="6" customFormat="1" ht="12.75" x14ac:dyDescent="0.2">
      <c r="A461" s="47" t="s">
        <v>24</v>
      </c>
      <c r="B461" s="29" t="s">
        <v>25</v>
      </c>
      <c r="C461" s="22">
        <v>1</v>
      </c>
      <c r="D461" s="22">
        <v>1</v>
      </c>
      <c r="E461" s="22" t="s">
        <v>34</v>
      </c>
      <c r="F461" s="22">
        <v>3</v>
      </c>
      <c r="G461" s="22">
        <v>0</v>
      </c>
      <c r="H461" s="22"/>
      <c r="I461" s="22"/>
      <c r="J461" s="22">
        <v>4</v>
      </c>
      <c r="K461" s="38" t="s">
        <v>22</v>
      </c>
      <c r="L461" s="21" t="s">
        <v>23</v>
      </c>
      <c r="M461" s="22">
        <v>1</v>
      </c>
      <c r="N461" s="22">
        <v>1</v>
      </c>
      <c r="O461" s="22" t="s">
        <v>34</v>
      </c>
      <c r="P461" s="23">
        <v>3</v>
      </c>
      <c r="Q461" s="22"/>
      <c r="R461" s="22">
        <v>2</v>
      </c>
      <c r="S461" s="22"/>
      <c r="T461" s="23">
        <v>6</v>
      </c>
      <c r="U461" s="57" t="s">
        <v>24</v>
      </c>
      <c r="V461" s="28" t="s">
        <v>25</v>
      </c>
      <c r="W461" s="12">
        <v>1</v>
      </c>
      <c r="X461" s="12">
        <v>1</v>
      </c>
      <c r="Y461" s="12" t="s">
        <v>34</v>
      </c>
      <c r="Z461" s="12">
        <v>3</v>
      </c>
      <c r="AA461" s="12"/>
      <c r="AB461" s="12">
        <v>0</v>
      </c>
      <c r="AC461" s="12"/>
      <c r="AD461" s="12">
        <v>4</v>
      </c>
      <c r="AF461" s="58" t="s">
        <v>24</v>
      </c>
      <c r="AG461" s="6" t="s">
        <v>25</v>
      </c>
      <c r="AH461" s="12">
        <v>1</v>
      </c>
      <c r="AI461" s="12">
        <v>1</v>
      </c>
      <c r="AJ461" s="12" t="s">
        <v>34</v>
      </c>
      <c r="AK461" s="12">
        <v>3</v>
      </c>
      <c r="AL461" s="12">
        <v>0</v>
      </c>
      <c r="AM461" s="12"/>
      <c r="AN461" s="12"/>
      <c r="AO461" s="12">
        <v>4</v>
      </c>
      <c r="AQ461" s="57" t="s">
        <v>39</v>
      </c>
      <c r="AR461" s="28" t="s">
        <v>40</v>
      </c>
      <c r="AS461" s="12">
        <v>1</v>
      </c>
      <c r="AT461" s="12">
        <v>2</v>
      </c>
      <c r="AU461" s="12" t="s">
        <v>34</v>
      </c>
      <c r="AV461" s="12">
        <v>2</v>
      </c>
      <c r="AW461" s="12"/>
      <c r="AX461" s="12">
        <v>0</v>
      </c>
      <c r="AY461" s="12"/>
      <c r="AZ461" s="12">
        <v>4</v>
      </c>
    </row>
    <row r="462" spans="1:52" s="6" customFormat="1" ht="12.75" x14ac:dyDescent="0.2">
      <c r="A462" s="47" t="s">
        <v>26</v>
      </c>
      <c r="B462" s="29" t="s">
        <v>27</v>
      </c>
      <c r="C462" s="22">
        <v>1</v>
      </c>
      <c r="D462" s="22">
        <v>1</v>
      </c>
      <c r="E462" s="22" t="s">
        <v>34</v>
      </c>
      <c r="F462" s="22">
        <v>0</v>
      </c>
      <c r="G462" s="22">
        <v>2</v>
      </c>
      <c r="H462" s="22"/>
      <c r="I462" s="22"/>
      <c r="J462" s="22">
        <v>2</v>
      </c>
      <c r="K462" s="38" t="s">
        <v>24</v>
      </c>
      <c r="L462" s="21" t="s">
        <v>25</v>
      </c>
      <c r="M462" s="22">
        <v>1</v>
      </c>
      <c r="N462" s="22">
        <v>1</v>
      </c>
      <c r="O462" s="22" t="s">
        <v>34</v>
      </c>
      <c r="P462" s="23">
        <v>3</v>
      </c>
      <c r="Q462" s="22"/>
      <c r="R462" s="22">
        <v>0</v>
      </c>
      <c r="S462" s="22"/>
      <c r="T462" s="23">
        <v>4</v>
      </c>
      <c r="U462" s="57" t="s">
        <v>26</v>
      </c>
      <c r="V462" s="28" t="s">
        <v>27</v>
      </c>
      <c r="W462" s="12">
        <v>1</v>
      </c>
      <c r="X462" s="12">
        <v>1</v>
      </c>
      <c r="Y462" s="12" t="s">
        <v>34</v>
      </c>
      <c r="Z462" s="12">
        <v>0</v>
      </c>
      <c r="AA462" s="12"/>
      <c r="AB462" s="12">
        <v>2</v>
      </c>
      <c r="AC462" s="12"/>
      <c r="AD462" s="12">
        <v>2</v>
      </c>
      <c r="AF462" s="58" t="s">
        <v>26</v>
      </c>
      <c r="AG462" s="6" t="s">
        <v>27</v>
      </c>
      <c r="AH462" s="12">
        <v>1</v>
      </c>
      <c r="AI462" s="12">
        <v>1</v>
      </c>
      <c r="AJ462" s="12" t="s">
        <v>34</v>
      </c>
      <c r="AK462" s="12">
        <v>0</v>
      </c>
      <c r="AL462" s="12">
        <v>2</v>
      </c>
      <c r="AM462" s="12"/>
      <c r="AN462" s="12"/>
      <c r="AO462" s="12">
        <v>2</v>
      </c>
      <c r="AQ462" s="57" t="s">
        <v>41</v>
      </c>
      <c r="AR462" s="28" t="s">
        <v>42</v>
      </c>
      <c r="AS462" s="12">
        <v>1</v>
      </c>
      <c r="AT462" s="12">
        <v>2</v>
      </c>
      <c r="AU462" s="12" t="s">
        <v>34</v>
      </c>
      <c r="AV462" s="12">
        <v>2</v>
      </c>
      <c r="AW462" s="12"/>
      <c r="AX462" s="12">
        <v>0</v>
      </c>
      <c r="AY462" s="12"/>
      <c r="AZ462" s="12">
        <v>5</v>
      </c>
    </row>
    <row r="463" spans="1:52" s="6" customFormat="1" ht="12.75" x14ac:dyDescent="0.2">
      <c r="A463" s="47" t="s">
        <v>536</v>
      </c>
      <c r="B463" s="29" t="s">
        <v>537</v>
      </c>
      <c r="C463" s="22">
        <v>1</v>
      </c>
      <c r="D463" s="22">
        <v>1</v>
      </c>
      <c r="E463" s="22" t="s">
        <v>34</v>
      </c>
      <c r="F463" s="22">
        <v>2</v>
      </c>
      <c r="G463" s="22">
        <v>1</v>
      </c>
      <c r="H463" s="22"/>
      <c r="I463" s="22"/>
      <c r="J463" s="22">
        <v>4</v>
      </c>
      <c r="K463" s="38" t="s">
        <v>26</v>
      </c>
      <c r="L463" s="21" t="s">
        <v>27</v>
      </c>
      <c r="M463" s="22">
        <v>1</v>
      </c>
      <c r="N463" s="22">
        <v>1</v>
      </c>
      <c r="O463" s="22" t="s">
        <v>34</v>
      </c>
      <c r="P463" s="23">
        <v>0</v>
      </c>
      <c r="Q463" s="22"/>
      <c r="R463" s="22">
        <v>2</v>
      </c>
      <c r="S463" s="22"/>
      <c r="T463" s="23">
        <v>2</v>
      </c>
      <c r="U463" s="57" t="s">
        <v>28</v>
      </c>
      <c r="V463" s="28" t="s">
        <v>29</v>
      </c>
      <c r="W463" s="12">
        <v>1</v>
      </c>
      <c r="X463" s="12">
        <v>1</v>
      </c>
      <c r="Y463" s="12" t="s">
        <v>34</v>
      </c>
      <c r="Z463" s="12">
        <v>2</v>
      </c>
      <c r="AA463" s="12"/>
      <c r="AB463" s="12">
        <v>2</v>
      </c>
      <c r="AC463" s="12"/>
      <c r="AD463" s="12">
        <v>4</v>
      </c>
      <c r="AF463" s="58" t="s">
        <v>28</v>
      </c>
      <c r="AG463" s="6" t="s">
        <v>29</v>
      </c>
      <c r="AH463" s="12">
        <v>1</v>
      </c>
      <c r="AI463" s="12">
        <v>1</v>
      </c>
      <c r="AJ463" s="12" t="s">
        <v>34</v>
      </c>
      <c r="AK463" s="12">
        <v>2</v>
      </c>
      <c r="AL463" s="12">
        <v>2</v>
      </c>
      <c r="AM463" s="12"/>
      <c r="AN463" s="12"/>
      <c r="AO463" s="12">
        <v>4</v>
      </c>
      <c r="AQ463" s="57" t="s">
        <v>53</v>
      </c>
      <c r="AR463" s="28" t="s">
        <v>54</v>
      </c>
      <c r="AS463" s="12">
        <v>2</v>
      </c>
      <c r="AT463" s="12">
        <v>3</v>
      </c>
      <c r="AU463" s="12" t="s">
        <v>34</v>
      </c>
      <c r="AV463" s="12">
        <v>3</v>
      </c>
      <c r="AW463" s="12"/>
      <c r="AX463" s="12">
        <v>2</v>
      </c>
      <c r="AY463" s="12"/>
      <c r="AZ463" s="12">
        <v>6</v>
      </c>
    </row>
    <row r="464" spans="1:52" s="6" customFormat="1" ht="12.75" x14ac:dyDescent="0.2">
      <c r="A464" s="47" t="s">
        <v>28</v>
      </c>
      <c r="B464" s="29" t="s">
        <v>29</v>
      </c>
      <c r="C464" s="22">
        <v>1</v>
      </c>
      <c r="D464" s="22">
        <v>1</v>
      </c>
      <c r="E464" s="22" t="s">
        <v>34</v>
      </c>
      <c r="F464" s="22">
        <v>2</v>
      </c>
      <c r="G464" s="22">
        <v>2</v>
      </c>
      <c r="H464" s="22"/>
      <c r="I464" s="22"/>
      <c r="J464" s="22">
        <v>4</v>
      </c>
      <c r="K464" s="38" t="s">
        <v>28</v>
      </c>
      <c r="L464" s="21" t="s">
        <v>29</v>
      </c>
      <c r="M464" s="22">
        <v>1</v>
      </c>
      <c r="N464" s="22">
        <v>1</v>
      </c>
      <c r="O464" s="22" t="s">
        <v>34</v>
      </c>
      <c r="P464" s="23">
        <v>2</v>
      </c>
      <c r="Q464" s="22"/>
      <c r="R464" s="22">
        <v>2</v>
      </c>
      <c r="S464" s="22"/>
      <c r="T464" s="23">
        <v>4</v>
      </c>
      <c r="U464" s="57" t="s">
        <v>30</v>
      </c>
      <c r="V464" s="28" t="s">
        <v>31</v>
      </c>
      <c r="W464" s="12">
        <v>1</v>
      </c>
      <c r="X464" s="12">
        <v>1</v>
      </c>
      <c r="Y464" s="12" t="s">
        <v>34</v>
      </c>
      <c r="Z464" s="12">
        <v>4</v>
      </c>
      <c r="AA464" s="12"/>
      <c r="AB464" s="12">
        <v>0</v>
      </c>
      <c r="AC464" s="12"/>
      <c r="AD464" s="12">
        <v>6</v>
      </c>
      <c r="AF464" s="58" t="s">
        <v>30</v>
      </c>
      <c r="AG464" s="6" t="s">
        <v>31</v>
      </c>
      <c r="AH464" s="12">
        <v>1</v>
      </c>
      <c r="AI464" s="12">
        <v>1</v>
      </c>
      <c r="AJ464" s="12" t="s">
        <v>34</v>
      </c>
      <c r="AK464" s="12">
        <v>4</v>
      </c>
      <c r="AL464" s="12">
        <v>0</v>
      </c>
      <c r="AM464" s="12"/>
      <c r="AN464" s="12"/>
      <c r="AO464" s="12">
        <v>6</v>
      </c>
      <c r="AQ464" s="57" t="s">
        <v>55</v>
      </c>
      <c r="AR464" s="28" t="s">
        <v>56</v>
      </c>
      <c r="AS464" s="12">
        <v>2</v>
      </c>
      <c r="AT464" s="12">
        <v>3</v>
      </c>
      <c r="AU464" s="12" t="s">
        <v>34</v>
      </c>
      <c r="AV464" s="12">
        <v>3</v>
      </c>
      <c r="AW464" s="12"/>
      <c r="AX464" s="12">
        <v>0</v>
      </c>
      <c r="AY464" s="12"/>
      <c r="AZ464" s="12">
        <v>5</v>
      </c>
    </row>
    <row r="465" spans="1:52" s="6" customFormat="1" ht="12.75" x14ac:dyDescent="0.2">
      <c r="A465" s="47" t="s">
        <v>30</v>
      </c>
      <c r="B465" s="29" t="s">
        <v>31</v>
      </c>
      <c r="C465" s="22">
        <v>1</v>
      </c>
      <c r="D465" s="22">
        <v>1</v>
      </c>
      <c r="E465" s="22" t="s">
        <v>34</v>
      </c>
      <c r="F465" s="22">
        <v>4</v>
      </c>
      <c r="G465" s="22">
        <v>0</v>
      </c>
      <c r="H465" s="22"/>
      <c r="I465" s="22"/>
      <c r="J465" s="22">
        <v>6</v>
      </c>
      <c r="K465" s="38" t="s">
        <v>30</v>
      </c>
      <c r="L465" s="21" t="s">
        <v>31</v>
      </c>
      <c r="M465" s="22">
        <v>1</v>
      </c>
      <c r="N465" s="22">
        <v>1</v>
      </c>
      <c r="O465" s="22" t="s">
        <v>34</v>
      </c>
      <c r="P465" s="23">
        <v>4</v>
      </c>
      <c r="Q465" s="22"/>
      <c r="R465" s="22">
        <v>0</v>
      </c>
      <c r="S465" s="22"/>
      <c r="T465" s="23">
        <v>6</v>
      </c>
      <c r="U465" s="57" t="s">
        <v>32</v>
      </c>
      <c r="V465" s="28" t="s">
        <v>33</v>
      </c>
      <c r="W465" s="12">
        <v>1</v>
      </c>
      <c r="X465" s="12">
        <v>1</v>
      </c>
      <c r="Y465" s="12" t="s">
        <v>34</v>
      </c>
      <c r="Z465" s="12">
        <v>2</v>
      </c>
      <c r="AA465" s="12"/>
      <c r="AB465" s="12">
        <v>0</v>
      </c>
      <c r="AC465" s="12"/>
      <c r="AD465" s="12">
        <v>2</v>
      </c>
      <c r="AF465" s="58" t="s">
        <v>32</v>
      </c>
      <c r="AG465" s="6" t="s">
        <v>33</v>
      </c>
      <c r="AH465" s="12">
        <v>1</v>
      </c>
      <c r="AI465" s="12">
        <v>1</v>
      </c>
      <c r="AJ465" s="12" t="s">
        <v>34</v>
      </c>
      <c r="AK465" s="12">
        <v>2</v>
      </c>
      <c r="AL465" s="12">
        <v>0</v>
      </c>
      <c r="AM465" s="12"/>
      <c r="AN465" s="12"/>
      <c r="AO465" s="12">
        <v>2</v>
      </c>
      <c r="AQ465" s="57" t="s">
        <v>63</v>
      </c>
      <c r="AR465" s="28" t="s">
        <v>64</v>
      </c>
      <c r="AS465" s="12">
        <v>2</v>
      </c>
      <c r="AT465" s="12">
        <v>3</v>
      </c>
      <c r="AU465" s="12" t="s">
        <v>65</v>
      </c>
      <c r="AV465" s="12">
        <v>0</v>
      </c>
      <c r="AW465" s="12"/>
      <c r="AX465" s="12">
        <v>0</v>
      </c>
      <c r="AY465" s="12"/>
      <c r="AZ465" s="12">
        <v>5</v>
      </c>
    </row>
    <row r="466" spans="1:52" s="6" customFormat="1" ht="12.75" x14ac:dyDescent="0.2">
      <c r="A466" s="47" t="s">
        <v>32</v>
      </c>
      <c r="B466" s="29" t="s">
        <v>33</v>
      </c>
      <c r="C466" s="22">
        <v>1</v>
      </c>
      <c r="D466" s="22">
        <v>1</v>
      </c>
      <c r="E466" s="22" t="s">
        <v>34</v>
      </c>
      <c r="F466" s="22">
        <v>2</v>
      </c>
      <c r="G466" s="22">
        <v>0</v>
      </c>
      <c r="H466" s="22"/>
      <c r="I466" s="22"/>
      <c r="J466" s="22">
        <v>2</v>
      </c>
      <c r="K466" s="38" t="s">
        <v>32</v>
      </c>
      <c r="L466" s="21" t="s">
        <v>33</v>
      </c>
      <c r="M466" s="22">
        <v>1</v>
      </c>
      <c r="N466" s="22">
        <v>1</v>
      </c>
      <c r="O466" s="22" t="s">
        <v>34</v>
      </c>
      <c r="P466" s="23">
        <v>2</v>
      </c>
      <c r="Q466" s="22"/>
      <c r="R466" s="22">
        <v>0</v>
      </c>
      <c r="S466" s="22"/>
      <c r="T466" s="23">
        <v>2</v>
      </c>
      <c r="U466" s="57" t="s">
        <v>43</v>
      </c>
      <c r="V466" s="28" t="s">
        <v>44</v>
      </c>
      <c r="W466" s="12">
        <v>1</v>
      </c>
      <c r="X466" s="12">
        <v>2</v>
      </c>
      <c r="Y466" s="12" t="s">
        <v>34</v>
      </c>
      <c r="Z466" s="12">
        <v>2</v>
      </c>
      <c r="AA466" s="12"/>
      <c r="AB466" s="12">
        <v>0</v>
      </c>
      <c r="AC466" s="12"/>
      <c r="AD466" s="12">
        <v>2</v>
      </c>
      <c r="AF466" s="58" t="s">
        <v>43</v>
      </c>
      <c r="AG466" s="6" t="s">
        <v>44</v>
      </c>
      <c r="AH466" s="12">
        <v>1</v>
      </c>
      <c r="AI466" s="12">
        <v>2</v>
      </c>
      <c r="AJ466" s="12" t="s">
        <v>34</v>
      </c>
      <c r="AK466" s="12">
        <v>2</v>
      </c>
      <c r="AL466" s="12">
        <v>0</v>
      </c>
      <c r="AM466" s="12"/>
      <c r="AN466" s="12"/>
      <c r="AO466" s="12">
        <v>2</v>
      </c>
      <c r="AQ466" s="57" t="s">
        <v>68</v>
      </c>
      <c r="AR466" s="28" t="s">
        <v>69</v>
      </c>
      <c r="AS466" s="12">
        <v>2</v>
      </c>
      <c r="AT466" s="12">
        <v>4</v>
      </c>
      <c r="AU466" s="12" t="s">
        <v>34</v>
      </c>
      <c r="AV466" s="12">
        <v>3</v>
      </c>
      <c r="AW466" s="12"/>
      <c r="AX466" s="12">
        <v>2</v>
      </c>
      <c r="AY466" s="12"/>
      <c r="AZ466" s="12">
        <v>6</v>
      </c>
    </row>
    <row r="467" spans="1:52" s="6" customFormat="1" ht="12.75" x14ac:dyDescent="0.2">
      <c r="A467" s="47"/>
      <c r="B467" s="26" t="s">
        <v>36</v>
      </c>
      <c r="C467" s="22"/>
      <c r="D467" s="22"/>
      <c r="E467" s="22"/>
      <c r="F467" s="22"/>
      <c r="G467" s="22"/>
      <c r="H467" s="22"/>
      <c r="I467" s="22"/>
      <c r="J467" s="22">
        <f>SUM(J459:J466)</f>
        <v>30</v>
      </c>
      <c r="K467" s="29"/>
      <c r="L467" s="26" t="s">
        <v>36</v>
      </c>
      <c r="M467" s="22"/>
      <c r="N467" s="22"/>
      <c r="O467" s="22"/>
      <c r="P467" s="22"/>
      <c r="Q467" s="22"/>
      <c r="R467" s="22"/>
      <c r="S467" s="22"/>
      <c r="T467" s="22">
        <v>30</v>
      </c>
      <c r="U467" s="57" t="s">
        <v>45</v>
      </c>
      <c r="V467" s="28" t="s">
        <v>46</v>
      </c>
      <c r="W467" s="12">
        <v>1</v>
      </c>
      <c r="X467" s="12">
        <v>2</v>
      </c>
      <c r="Y467" s="12" t="s">
        <v>34</v>
      </c>
      <c r="Z467" s="12">
        <v>2</v>
      </c>
      <c r="AA467" s="12"/>
      <c r="AB467" s="12">
        <v>2</v>
      </c>
      <c r="AC467" s="12"/>
      <c r="AD467" s="12">
        <v>6</v>
      </c>
      <c r="AF467" s="58" t="s">
        <v>45</v>
      </c>
      <c r="AG467" s="6" t="s">
        <v>46</v>
      </c>
      <c r="AH467" s="12">
        <v>1</v>
      </c>
      <c r="AI467" s="12">
        <v>2</v>
      </c>
      <c r="AJ467" s="12" t="s">
        <v>34</v>
      </c>
      <c r="AK467" s="12">
        <v>3</v>
      </c>
      <c r="AL467" s="12">
        <v>2</v>
      </c>
      <c r="AM467" s="12"/>
      <c r="AN467" s="12"/>
      <c r="AO467" s="12">
        <v>6</v>
      </c>
      <c r="AQ467" s="57" t="s">
        <v>70</v>
      </c>
      <c r="AR467" s="28" t="s">
        <v>71</v>
      </c>
      <c r="AS467" s="12">
        <v>2</v>
      </c>
      <c r="AT467" s="12">
        <v>4</v>
      </c>
      <c r="AU467" s="12" t="s">
        <v>34</v>
      </c>
      <c r="AV467" s="12">
        <v>4</v>
      </c>
      <c r="AW467" s="12"/>
      <c r="AX467" s="12">
        <v>0</v>
      </c>
      <c r="AY467" s="12"/>
      <c r="AZ467" s="12">
        <v>7</v>
      </c>
    </row>
    <row r="468" spans="1:52" s="6" customFormat="1" ht="12.75" x14ac:dyDescent="0.2">
      <c r="U468" s="57" t="s">
        <v>47</v>
      </c>
      <c r="V468" s="28" t="s">
        <v>48</v>
      </c>
      <c r="W468" s="12">
        <v>1</v>
      </c>
      <c r="X468" s="12">
        <v>2</v>
      </c>
      <c r="Y468" s="12" t="s">
        <v>34</v>
      </c>
      <c r="Z468" s="12">
        <v>2</v>
      </c>
      <c r="AA468" s="12"/>
      <c r="AB468" s="12">
        <v>0</v>
      </c>
      <c r="AC468" s="12"/>
      <c r="AD468" s="12">
        <v>6</v>
      </c>
      <c r="AF468" s="58" t="s">
        <v>47</v>
      </c>
      <c r="AG468" s="6" t="s">
        <v>48</v>
      </c>
      <c r="AH468" s="12">
        <v>1</v>
      </c>
      <c r="AI468" s="12">
        <v>2</v>
      </c>
      <c r="AJ468" s="12" t="s">
        <v>34</v>
      </c>
      <c r="AK468" s="12">
        <v>4</v>
      </c>
      <c r="AL468" s="12">
        <v>0</v>
      </c>
      <c r="AM468" s="12"/>
      <c r="AN468" s="12"/>
      <c r="AO468" s="12">
        <v>6</v>
      </c>
      <c r="AQ468" s="57" t="s">
        <v>72</v>
      </c>
      <c r="AR468" s="28" t="s">
        <v>73</v>
      </c>
      <c r="AS468" s="12">
        <v>2</v>
      </c>
      <c r="AT468" s="12">
        <v>4</v>
      </c>
      <c r="AU468" s="12" t="s">
        <v>34</v>
      </c>
      <c r="AV468" s="12">
        <v>2</v>
      </c>
      <c r="AW468" s="12"/>
      <c r="AX468" s="12">
        <v>0</v>
      </c>
      <c r="AY468" s="12"/>
      <c r="AZ468" s="12">
        <v>3</v>
      </c>
    </row>
    <row r="469" spans="1:52" s="6" customFormat="1" ht="12.75" x14ac:dyDescent="0.2">
      <c r="A469" s="47" t="s">
        <v>538</v>
      </c>
      <c r="B469" s="29" t="s">
        <v>210</v>
      </c>
      <c r="C469" s="22">
        <v>1</v>
      </c>
      <c r="D469" s="22">
        <v>2</v>
      </c>
      <c r="E469" s="22" t="s">
        <v>34</v>
      </c>
      <c r="F469" s="22">
        <v>2</v>
      </c>
      <c r="G469" s="22">
        <v>2</v>
      </c>
      <c r="H469" s="22"/>
      <c r="I469" s="22"/>
      <c r="J469" s="22">
        <v>4</v>
      </c>
      <c r="K469" s="38" t="s">
        <v>37</v>
      </c>
      <c r="L469" s="21" t="s">
        <v>38</v>
      </c>
      <c r="M469" s="22">
        <v>1</v>
      </c>
      <c r="N469" s="22">
        <v>2</v>
      </c>
      <c r="O469" s="22" t="s">
        <v>34</v>
      </c>
      <c r="P469" s="23">
        <v>2</v>
      </c>
      <c r="Q469" s="22"/>
      <c r="R469" s="22">
        <v>2</v>
      </c>
      <c r="S469" s="22"/>
      <c r="T469" s="23">
        <v>4</v>
      </c>
      <c r="U469" s="57" t="s">
        <v>49</v>
      </c>
      <c r="V469" s="28" t="s">
        <v>50</v>
      </c>
      <c r="W469" s="12">
        <v>1</v>
      </c>
      <c r="X469" s="12">
        <v>2</v>
      </c>
      <c r="Y469" s="12" t="s">
        <v>34</v>
      </c>
      <c r="Z469" s="12">
        <v>2</v>
      </c>
      <c r="AA469" s="12"/>
      <c r="AB469" s="12">
        <v>0</v>
      </c>
      <c r="AC469" s="12"/>
      <c r="AD469" s="12">
        <v>2</v>
      </c>
      <c r="AF469" s="58" t="s">
        <v>49</v>
      </c>
      <c r="AG469" s="6" t="s">
        <v>50</v>
      </c>
      <c r="AH469" s="12">
        <v>1</v>
      </c>
      <c r="AI469" s="12">
        <v>2</v>
      </c>
      <c r="AJ469" s="12" t="s">
        <v>34</v>
      </c>
      <c r="AK469" s="12">
        <v>2</v>
      </c>
      <c r="AL469" s="12">
        <v>0</v>
      </c>
      <c r="AM469" s="12"/>
      <c r="AN469" s="12"/>
      <c r="AO469" s="12">
        <v>2</v>
      </c>
      <c r="AQ469" s="57" t="s">
        <v>78</v>
      </c>
      <c r="AR469" s="28" t="s">
        <v>79</v>
      </c>
      <c r="AS469" s="12">
        <v>2</v>
      </c>
      <c r="AT469" s="12">
        <v>4</v>
      </c>
      <c r="AU469" s="12" t="s">
        <v>65</v>
      </c>
      <c r="AV469" s="12">
        <v>0</v>
      </c>
      <c r="AW469" s="12"/>
      <c r="AX469" s="12">
        <v>0</v>
      </c>
      <c r="AY469" s="12"/>
      <c r="AZ469" s="12">
        <v>5</v>
      </c>
    </row>
    <row r="470" spans="1:52" s="6" customFormat="1" ht="12.75" x14ac:dyDescent="0.2">
      <c r="A470" s="47" t="s">
        <v>43</v>
      </c>
      <c r="B470" s="29" t="s">
        <v>44</v>
      </c>
      <c r="C470" s="22">
        <v>1</v>
      </c>
      <c r="D470" s="22">
        <v>2</v>
      </c>
      <c r="E470" s="22" t="s">
        <v>34</v>
      </c>
      <c r="F470" s="22">
        <v>2</v>
      </c>
      <c r="G470" s="22">
        <v>0</v>
      </c>
      <c r="H470" s="22"/>
      <c r="I470" s="22"/>
      <c r="J470" s="22">
        <v>2</v>
      </c>
      <c r="K470" s="38" t="s">
        <v>39</v>
      </c>
      <c r="L470" s="21" t="s">
        <v>40</v>
      </c>
      <c r="M470" s="22">
        <v>1</v>
      </c>
      <c r="N470" s="22">
        <v>2</v>
      </c>
      <c r="O470" s="22" t="s">
        <v>34</v>
      </c>
      <c r="P470" s="23">
        <v>2</v>
      </c>
      <c r="Q470" s="22"/>
      <c r="R470" s="22">
        <v>0</v>
      </c>
      <c r="S470" s="22"/>
      <c r="T470" s="23">
        <v>3</v>
      </c>
      <c r="U470" s="57" t="s">
        <v>51</v>
      </c>
      <c r="V470" s="28" t="s">
        <v>52</v>
      </c>
      <c r="W470" s="12">
        <v>2</v>
      </c>
      <c r="X470" s="12">
        <v>3</v>
      </c>
      <c r="Y470" s="12" t="s">
        <v>34</v>
      </c>
      <c r="Z470" s="12">
        <v>2</v>
      </c>
      <c r="AA470" s="12"/>
      <c r="AB470" s="12">
        <v>0</v>
      </c>
      <c r="AC470" s="12"/>
      <c r="AD470" s="12">
        <v>2</v>
      </c>
      <c r="AF470" s="58" t="s">
        <v>51</v>
      </c>
      <c r="AG470" s="6" t="s">
        <v>52</v>
      </c>
      <c r="AH470" s="12">
        <v>2</v>
      </c>
      <c r="AI470" s="12">
        <v>3</v>
      </c>
      <c r="AJ470" s="12" t="s">
        <v>34</v>
      </c>
      <c r="AK470" s="12">
        <v>2</v>
      </c>
      <c r="AL470" s="12">
        <v>0</v>
      </c>
      <c r="AM470" s="12"/>
      <c r="AN470" s="12"/>
      <c r="AO470" s="12">
        <v>2</v>
      </c>
      <c r="AQ470" s="57" t="s">
        <v>80</v>
      </c>
      <c r="AR470" s="28" t="s">
        <v>81</v>
      </c>
      <c r="AS470" s="12">
        <v>3</v>
      </c>
      <c r="AT470" s="12">
        <v>5</v>
      </c>
      <c r="AU470" s="12" t="s">
        <v>34</v>
      </c>
      <c r="AV470" s="12">
        <v>3</v>
      </c>
      <c r="AW470" s="12"/>
      <c r="AX470" s="12">
        <v>0</v>
      </c>
      <c r="AY470" s="12"/>
      <c r="AZ470" s="12">
        <v>3</v>
      </c>
    </row>
    <row r="471" spans="1:52" s="6" customFormat="1" ht="12.75" x14ac:dyDescent="0.2">
      <c r="A471" s="47" t="s">
        <v>45</v>
      </c>
      <c r="B471" s="29" t="s">
        <v>46</v>
      </c>
      <c r="C471" s="22">
        <v>1</v>
      </c>
      <c r="D471" s="22">
        <v>2</v>
      </c>
      <c r="E471" s="22" t="s">
        <v>34</v>
      </c>
      <c r="F471" s="22">
        <v>3</v>
      </c>
      <c r="G471" s="22">
        <v>2</v>
      </c>
      <c r="H471" s="22"/>
      <c r="I471" s="22"/>
      <c r="J471" s="22">
        <v>6</v>
      </c>
      <c r="K471" s="38" t="s">
        <v>41</v>
      </c>
      <c r="L471" s="21" t="s">
        <v>42</v>
      </c>
      <c r="M471" s="22">
        <v>1</v>
      </c>
      <c r="N471" s="22">
        <v>2</v>
      </c>
      <c r="O471" s="22" t="s">
        <v>34</v>
      </c>
      <c r="P471" s="23">
        <v>3</v>
      </c>
      <c r="Q471" s="22"/>
      <c r="R471" s="22">
        <v>0</v>
      </c>
      <c r="S471" s="22"/>
      <c r="T471" s="23">
        <v>4</v>
      </c>
      <c r="U471" s="57" t="s">
        <v>76</v>
      </c>
      <c r="V471" s="28" t="s">
        <v>77</v>
      </c>
      <c r="W471" s="12">
        <v>2</v>
      </c>
      <c r="X471" s="12">
        <v>4</v>
      </c>
      <c r="Y471" s="12" t="s">
        <v>34</v>
      </c>
      <c r="Z471" s="12">
        <v>3</v>
      </c>
      <c r="AA471" s="12"/>
      <c r="AB471" s="12">
        <v>0</v>
      </c>
      <c r="AC471" s="12"/>
      <c r="AD471" s="12">
        <v>4</v>
      </c>
      <c r="AF471" s="58" t="s">
        <v>545</v>
      </c>
      <c r="AG471" s="6" t="s">
        <v>77</v>
      </c>
      <c r="AH471" s="12">
        <v>2</v>
      </c>
      <c r="AI471" s="12">
        <v>3</v>
      </c>
      <c r="AJ471" s="12" t="s">
        <v>34</v>
      </c>
      <c r="AK471" s="12">
        <v>3</v>
      </c>
      <c r="AL471" s="12">
        <v>0</v>
      </c>
      <c r="AM471" s="12"/>
      <c r="AN471" s="12"/>
      <c r="AO471" s="12">
        <v>4</v>
      </c>
      <c r="AQ471" s="57" t="s">
        <v>82</v>
      </c>
      <c r="AR471" s="28" t="s">
        <v>83</v>
      </c>
      <c r="AS471" s="12">
        <v>3</v>
      </c>
      <c r="AT471" s="12">
        <v>5</v>
      </c>
      <c r="AU471" s="12" t="s">
        <v>34</v>
      </c>
      <c r="AV471" s="12">
        <v>3</v>
      </c>
      <c r="AW471" s="12"/>
      <c r="AX471" s="12">
        <v>1</v>
      </c>
      <c r="AY471" s="12"/>
      <c r="AZ471" s="12">
        <v>5</v>
      </c>
    </row>
    <row r="472" spans="1:52" s="6" customFormat="1" ht="12.75" x14ac:dyDescent="0.2">
      <c r="A472" s="47" t="s">
        <v>539</v>
      </c>
      <c r="B472" s="29" t="s">
        <v>540</v>
      </c>
      <c r="C472" s="22">
        <v>1</v>
      </c>
      <c r="D472" s="22">
        <v>2</v>
      </c>
      <c r="E472" s="22" t="s">
        <v>34</v>
      </c>
      <c r="F472" s="22">
        <v>3</v>
      </c>
      <c r="G472" s="22">
        <v>0</v>
      </c>
      <c r="H472" s="22"/>
      <c r="I472" s="22"/>
      <c r="J472" s="22">
        <v>5</v>
      </c>
      <c r="K472" s="38" t="s">
        <v>43</v>
      </c>
      <c r="L472" s="21" t="s">
        <v>44</v>
      </c>
      <c r="M472" s="22">
        <v>1</v>
      </c>
      <c r="N472" s="22">
        <v>2</v>
      </c>
      <c r="O472" s="22" t="s">
        <v>34</v>
      </c>
      <c r="P472" s="23">
        <v>2</v>
      </c>
      <c r="Q472" s="22"/>
      <c r="R472" s="22">
        <v>0</v>
      </c>
      <c r="S472" s="22"/>
      <c r="T472" s="23">
        <v>2</v>
      </c>
      <c r="U472" s="57" t="s">
        <v>57</v>
      </c>
      <c r="V472" s="28" t="s">
        <v>58</v>
      </c>
      <c r="W472" s="12">
        <v>2</v>
      </c>
      <c r="X472" s="12">
        <v>3</v>
      </c>
      <c r="Y472" s="12" t="s">
        <v>34</v>
      </c>
      <c r="Z472" s="12">
        <v>4</v>
      </c>
      <c r="AA472" s="12"/>
      <c r="AB472" s="12">
        <v>0</v>
      </c>
      <c r="AC472" s="12"/>
      <c r="AD472" s="12">
        <v>6</v>
      </c>
      <c r="AF472" s="58" t="s">
        <v>57</v>
      </c>
      <c r="AG472" s="6" t="s">
        <v>58</v>
      </c>
      <c r="AH472" s="12">
        <v>2</v>
      </c>
      <c r="AI472" s="12">
        <v>3</v>
      </c>
      <c r="AJ472" s="12" t="s">
        <v>34</v>
      </c>
      <c r="AK472" s="12">
        <v>4</v>
      </c>
      <c r="AL472" s="12">
        <v>0</v>
      </c>
      <c r="AM472" s="12"/>
      <c r="AN472" s="12"/>
      <c r="AO472" s="12">
        <v>6</v>
      </c>
      <c r="AQ472" s="57" t="s">
        <v>84</v>
      </c>
      <c r="AR472" s="28" t="s">
        <v>85</v>
      </c>
      <c r="AS472" s="12">
        <v>3</v>
      </c>
      <c r="AT472" s="12">
        <v>5</v>
      </c>
      <c r="AU472" s="12" t="s">
        <v>34</v>
      </c>
      <c r="AV472" s="12">
        <v>3</v>
      </c>
      <c r="AW472" s="12"/>
      <c r="AX472" s="12">
        <v>1</v>
      </c>
      <c r="AY472" s="12"/>
      <c r="AZ472" s="12">
        <v>5</v>
      </c>
    </row>
    <row r="473" spans="1:52" s="6" customFormat="1" ht="12.75" x14ac:dyDescent="0.2">
      <c r="A473" s="47" t="s">
        <v>541</v>
      </c>
      <c r="B473" s="29" t="s">
        <v>542</v>
      </c>
      <c r="C473" s="22">
        <v>1</v>
      </c>
      <c r="D473" s="22">
        <v>2</v>
      </c>
      <c r="E473" s="22" t="s">
        <v>34</v>
      </c>
      <c r="F473" s="22">
        <v>3</v>
      </c>
      <c r="G473" s="22">
        <v>0</v>
      </c>
      <c r="H473" s="22"/>
      <c r="I473" s="22"/>
      <c r="J473" s="22">
        <v>5</v>
      </c>
      <c r="K473" s="38" t="s">
        <v>45</v>
      </c>
      <c r="L473" s="21" t="s">
        <v>46</v>
      </c>
      <c r="M473" s="22">
        <v>1</v>
      </c>
      <c r="N473" s="22">
        <v>2</v>
      </c>
      <c r="O473" s="22" t="s">
        <v>34</v>
      </c>
      <c r="P473" s="23">
        <v>3</v>
      </c>
      <c r="Q473" s="22"/>
      <c r="R473" s="22">
        <v>2</v>
      </c>
      <c r="S473" s="22"/>
      <c r="T473" s="23">
        <v>6</v>
      </c>
      <c r="U473" s="57" t="s">
        <v>59</v>
      </c>
      <c r="V473" s="28" t="s">
        <v>60</v>
      </c>
      <c r="W473" s="12">
        <v>2</v>
      </c>
      <c r="X473" s="12">
        <v>3</v>
      </c>
      <c r="Y473" s="12" t="s">
        <v>34</v>
      </c>
      <c r="Z473" s="12">
        <v>3</v>
      </c>
      <c r="AA473" s="12"/>
      <c r="AB473" s="12">
        <v>0</v>
      </c>
      <c r="AC473" s="12"/>
      <c r="AD473" s="12">
        <v>3</v>
      </c>
      <c r="AF473" s="58" t="s">
        <v>59</v>
      </c>
      <c r="AG473" s="6" t="s">
        <v>60</v>
      </c>
      <c r="AH473" s="12">
        <v>2</v>
      </c>
      <c r="AI473" s="12">
        <v>3</v>
      </c>
      <c r="AJ473" s="12" t="s">
        <v>34</v>
      </c>
      <c r="AK473" s="12">
        <v>3</v>
      </c>
      <c r="AL473" s="12">
        <v>0</v>
      </c>
      <c r="AM473" s="12"/>
      <c r="AN473" s="12"/>
      <c r="AO473" s="12">
        <v>3</v>
      </c>
      <c r="AQ473" s="57" t="s">
        <v>86</v>
      </c>
      <c r="AR473" s="28" t="s">
        <v>87</v>
      </c>
      <c r="AS473" s="12">
        <v>3</v>
      </c>
      <c r="AT473" s="12">
        <v>5</v>
      </c>
      <c r="AU473" s="12" t="s">
        <v>34</v>
      </c>
      <c r="AV473" s="12">
        <v>4</v>
      </c>
      <c r="AW473" s="12"/>
      <c r="AX473" s="12">
        <v>1</v>
      </c>
      <c r="AY473" s="12"/>
      <c r="AZ473" s="12">
        <v>5</v>
      </c>
    </row>
    <row r="474" spans="1:52" s="6" customFormat="1" ht="12.75" x14ac:dyDescent="0.2">
      <c r="A474" s="47" t="s">
        <v>47</v>
      </c>
      <c r="B474" s="29" t="s">
        <v>48</v>
      </c>
      <c r="C474" s="22">
        <v>1</v>
      </c>
      <c r="D474" s="22">
        <v>2</v>
      </c>
      <c r="E474" s="22" t="s">
        <v>34</v>
      </c>
      <c r="F474" s="22">
        <v>4</v>
      </c>
      <c r="G474" s="22">
        <v>0</v>
      </c>
      <c r="H474" s="22"/>
      <c r="I474" s="22"/>
      <c r="J474" s="22">
        <v>6</v>
      </c>
      <c r="K474" s="38" t="s">
        <v>47</v>
      </c>
      <c r="L474" s="21" t="s">
        <v>48</v>
      </c>
      <c r="M474" s="22">
        <v>1</v>
      </c>
      <c r="N474" s="22">
        <v>2</v>
      </c>
      <c r="O474" s="22" t="s">
        <v>34</v>
      </c>
      <c r="P474" s="23">
        <v>4</v>
      </c>
      <c r="Q474" s="22"/>
      <c r="R474" s="22">
        <v>0</v>
      </c>
      <c r="S474" s="22"/>
      <c r="T474" s="23">
        <v>6</v>
      </c>
      <c r="U474" s="57" t="s">
        <v>66</v>
      </c>
      <c r="V474" s="28" t="s">
        <v>67</v>
      </c>
      <c r="W474" s="12">
        <v>2</v>
      </c>
      <c r="X474" s="12">
        <v>4</v>
      </c>
      <c r="Y474" s="12" t="s">
        <v>34</v>
      </c>
      <c r="Z474" s="12">
        <v>2</v>
      </c>
      <c r="AA474" s="12"/>
      <c r="AB474" s="12">
        <v>0</v>
      </c>
      <c r="AC474" s="12"/>
      <c r="AD474" s="12">
        <v>2</v>
      </c>
      <c r="AF474" s="58" t="s">
        <v>66</v>
      </c>
      <c r="AG474" s="6" t="s">
        <v>67</v>
      </c>
      <c r="AH474" s="12">
        <v>2</v>
      </c>
      <c r="AI474" s="12">
        <v>4</v>
      </c>
      <c r="AJ474" s="12" t="s">
        <v>34</v>
      </c>
      <c r="AK474" s="12">
        <v>2</v>
      </c>
      <c r="AL474" s="12">
        <v>0</v>
      </c>
      <c r="AM474" s="12"/>
      <c r="AN474" s="12"/>
      <c r="AO474" s="12">
        <v>2</v>
      </c>
      <c r="AQ474" s="57" t="s">
        <v>88</v>
      </c>
      <c r="AR474" s="28" t="s">
        <v>89</v>
      </c>
      <c r="AS474" s="12">
        <v>3</v>
      </c>
      <c r="AT474" s="12">
        <v>5</v>
      </c>
      <c r="AU474" s="12" t="s">
        <v>34</v>
      </c>
      <c r="AV474" s="12">
        <v>3</v>
      </c>
      <c r="AW474" s="12"/>
      <c r="AX474" s="12">
        <v>1</v>
      </c>
      <c r="AY474" s="12"/>
      <c r="AZ474" s="12">
        <v>5</v>
      </c>
    </row>
    <row r="475" spans="1:52" s="6" customFormat="1" ht="12.75" x14ac:dyDescent="0.2">
      <c r="A475" s="47" t="s">
        <v>49</v>
      </c>
      <c r="B475" s="29" t="s">
        <v>50</v>
      </c>
      <c r="C475" s="22">
        <v>1</v>
      </c>
      <c r="D475" s="22">
        <v>2</v>
      </c>
      <c r="E475" s="22" t="s">
        <v>34</v>
      </c>
      <c r="F475" s="22">
        <v>2</v>
      </c>
      <c r="G475" s="22">
        <v>0</v>
      </c>
      <c r="H475" s="22"/>
      <c r="I475" s="22"/>
      <c r="J475" s="22">
        <v>2</v>
      </c>
      <c r="K475" s="38" t="s">
        <v>49</v>
      </c>
      <c r="L475" s="21" t="s">
        <v>50</v>
      </c>
      <c r="M475" s="22">
        <v>1</v>
      </c>
      <c r="N475" s="22">
        <v>2</v>
      </c>
      <c r="O475" s="22" t="s">
        <v>34</v>
      </c>
      <c r="P475" s="23">
        <v>2</v>
      </c>
      <c r="Q475" s="22"/>
      <c r="R475" s="22">
        <v>0</v>
      </c>
      <c r="S475" s="22"/>
      <c r="T475" s="23">
        <v>2</v>
      </c>
      <c r="U475" s="57" t="s">
        <v>74</v>
      </c>
      <c r="V475" s="28" t="s">
        <v>75</v>
      </c>
      <c r="W475" s="12">
        <v>2</v>
      </c>
      <c r="X475" s="12">
        <v>4</v>
      </c>
      <c r="Y475" s="12" t="s">
        <v>34</v>
      </c>
      <c r="Z475" s="12">
        <v>2</v>
      </c>
      <c r="AA475" s="12"/>
      <c r="AB475" s="12">
        <v>0</v>
      </c>
      <c r="AC475" s="12"/>
      <c r="AD475" s="12">
        <v>3</v>
      </c>
      <c r="AF475" s="58" t="s">
        <v>74</v>
      </c>
      <c r="AG475" s="6" t="s">
        <v>75</v>
      </c>
      <c r="AH475" s="12">
        <v>2</v>
      </c>
      <c r="AI475" s="12">
        <v>4</v>
      </c>
      <c r="AJ475" s="12" t="s">
        <v>34</v>
      </c>
      <c r="AK475" s="12">
        <v>2</v>
      </c>
      <c r="AL475" s="12">
        <v>0</v>
      </c>
      <c r="AM475" s="12"/>
      <c r="AN475" s="12"/>
      <c r="AO475" s="12">
        <v>3</v>
      </c>
      <c r="AQ475" s="57" t="s">
        <v>90</v>
      </c>
      <c r="AR475" s="28" t="s">
        <v>91</v>
      </c>
      <c r="AS475" s="12">
        <v>3</v>
      </c>
      <c r="AT475" s="12">
        <v>5</v>
      </c>
      <c r="AU475" s="12" t="s">
        <v>34</v>
      </c>
      <c r="AV475" s="12">
        <v>0</v>
      </c>
      <c r="AW475" s="12"/>
      <c r="AX475" s="12">
        <v>0</v>
      </c>
      <c r="AY475" s="12"/>
      <c r="AZ475" s="12">
        <v>2</v>
      </c>
    </row>
    <row r="476" spans="1:52" s="6" customFormat="1" ht="12.75" x14ac:dyDescent="0.2">
      <c r="A476" s="47"/>
      <c r="B476" s="29"/>
      <c r="C476" s="22"/>
      <c r="D476" s="22"/>
      <c r="E476" s="22"/>
      <c r="F476" s="22"/>
      <c r="G476" s="22"/>
      <c r="H476" s="22"/>
      <c r="I476" s="22"/>
      <c r="J476" s="22"/>
      <c r="K476" s="29" t="s">
        <v>757</v>
      </c>
      <c r="L476" s="29" t="s">
        <v>62</v>
      </c>
      <c r="M476" s="22">
        <v>1</v>
      </c>
      <c r="N476" s="22">
        <v>2</v>
      </c>
      <c r="O476" s="22" t="s">
        <v>65</v>
      </c>
      <c r="P476" s="22">
        <v>0</v>
      </c>
      <c r="Q476" s="22"/>
      <c r="R476" s="22">
        <v>0</v>
      </c>
      <c r="S476" s="22"/>
      <c r="T476" s="22">
        <v>3</v>
      </c>
      <c r="U476" s="57" t="s">
        <v>61</v>
      </c>
      <c r="V476" s="28" t="s">
        <v>62</v>
      </c>
      <c r="W476" s="12">
        <v>2</v>
      </c>
      <c r="X476" s="12">
        <v>3</v>
      </c>
      <c r="Y476" s="12" t="s">
        <v>65</v>
      </c>
      <c r="Z476" s="12">
        <v>0</v>
      </c>
      <c r="AA476" s="12"/>
      <c r="AB476" s="12">
        <v>0</v>
      </c>
      <c r="AC476" s="12"/>
      <c r="AD476" s="12">
        <v>3</v>
      </c>
      <c r="AF476" s="58" t="s">
        <v>473</v>
      </c>
      <c r="AG476" s="6" t="s">
        <v>425</v>
      </c>
      <c r="AH476" s="12">
        <v>2</v>
      </c>
      <c r="AI476" s="12">
        <v>3</v>
      </c>
      <c r="AJ476" s="12" t="s">
        <v>65</v>
      </c>
      <c r="AK476" s="12">
        <v>2</v>
      </c>
      <c r="AL476" s="12">
        <v>0</v>
      </c>
      <c r="AM476" s="12"/>
      <c r="AN476" s="12"/>
      <c r="AO476" s="12">
        <v>3</v>
      </c>
      <c r="AQ476" s="57" t="s">
        <v>92</v>
      </c>
      <c r="AR476" s="28" t="s">
        <v>93</v>
      </c>
      <c r="AS476" s="12">
        <v>3</v>
      </c>
      <c r="AT476" s="12">
        <v>5</v>
      </c>
      <c r="AU476" s="12" t="s">
        <v>65</v>
      </c>
      <c r="AV476" s="12">
        <v>0</v>
      </c>
      <c r="AW476" s="12"/>
      <c r="AX476" s="12">
        <v>0</v>
      </c>
      <c r="AY476" s="12"/>
      <c r="AZ476" s="12">
        <v>5</v>
      </c>
    </row>
    <row r="477" spans="1:52" s="6" customFormat="1" ht="12.75" x14ac:dyDescent="0.2">
      <c r="A477" s="47"/>
      <c r="B477" s="26" t="s">
        <v>36</v>
      </c>
      <c r="C477" s="22"/>
      <c r="D477" s="22"/>
      <c r="E477" s="22"/>
      <c r="F477" s="22"/>
      <c r="G477" s="22"/>
      <c r="H477" s="22"/>
      <c r="I477" s="22"/>
      <c r="J477" s="22">
        <f>SUM(J469:J475)</f>
        <v>30</v>
      </c>
      <c r="K477" s="38"/>
      <c r="L477" s="21" t="s">
        <v>36</v>
      </c>
      <c r="M477" s="22"/>
      <c r="N477" s="22"/>
      <c r="O477" s="22"/>
      <c r="P477" s="23"/>
      <c r="Q477" s="22"/>
      <c r="R477" s="22"/>
      <c r="S477" s="22"/>
      <c r="T477" s="23">
        <v>30</v>
      </c>
      <c r="U477" s="57"/>
      <c r="V477" s="28"/>
      <c r="W477" s="12"/>
      <c r="X477" s="12"/>
      <c r="Y477" s="12"/>
      <c r="Z477" s="12"/>
      <c r="AA477" s="12"/>
      <c r="AB477" s="12"/>
      <c r="AC477" s="12"/>
      <c r="AD477" s="12"/>
      <c r="AQ477" s="57" t="s">
        <v>94</v>
      </c>
      <c r="AR477" s="28" t="s">
        <v>95</v>
      </c>
      <c r="AS477" s="12">
        <v>3</v>
      </c>
      <c r="AT477" s="12">
        <v>6</v>
      </c>
      <c r="AU477" s="12" t="s">
        <v>34</v>
      </c>
      <c r="AV477" s="12">
        <v>3</v>
      </c>
      <c r="AW477" s="12"/>
      <c r="AX477" s="12">
        <v>2</v>
      </c>
      <c r="AY477" s="12"/>
      <c r="AZ477" s="12">
        <v>4</v>
      </c>
    </row>
    <row r="478" spans="1:52" s="6" customFormat="1" ht="12.75" x14ac:dyDescent="0.2">
      <c r="A478" s="47"/>
      <c r="B478" s="26"/>
      <c r="C478" s="22"/>
      <c r="D478" s="22"/>
      <c r="E478" s="22"/>
      <c r="F478" s="22"/>
      <c r="G478" s="22"/>
      <c r="H478" s="22"/>
      <c r="I478" s="22"/>
      <c r="J478" s="22"/>
      <c r="K478" s="38"/>
      <c r="L478" s="21"/>
      <c r="M478" s="22"/>
      <c r="N478" s="22"/>
      <c r="O478" s="22"/>
      <c r="P478" s="23"/>
      <c r="Q478" s="22"/>
      <c r="R478" s="22"/>
      <c r="S478" s="22"/>
      <c r="T478" s="23"/>
      <c r="U478" s="57"/>
      <c r="V478" s="28"/>
      <c r="W478" s="12"/>
      <c r="X478" s="12"/>
      <c r="Y478" s="12"/>
      <c r="Z478" s="12"/>
      <c r="AA478" s="12"/>
      <c r="AB478" s="12"/>
      <c r="AC478" s="12"/>
      <c r="AD478" s="12"/>
      <c r="AQ478" s="57"/>
      <c r="AR478" s="28"/>
      <c r="AS478" s="12"/>
      <c r="AT478" s="12"/>
      <c r="AU478" s="12"/>
      <c r="AV478" s="12"/>
      <c r="AW478" s="12"/>
      <c r="AX478" s="12"/>
      <c r="AY478" s="12"/>
      <c r="AZ478" s="12"/>
    </row>
    <row r="479" spans="1:52" s="6" customFormat="1" ht="12.75" x14ac:dyDescent="0.2">
      <c r="A479" s="47" t="s">
        <v>51</v>
      </c>
      <c r="B479" s="29" t="s">
        <v>52</v>
      </c>
      <c r="C479" s="22">
        <v>2</v>
      </c>
      <c r="D479" s="22">
        <v>3</v>
      </c>
      <c r="E479" s="22" t="s">
        <v>34</v>
      </c>
      <c r="F479" s="22">
        <v>2</v>
      </c>
      <c r="G479" s="22">
        <v>0</v>
      </c>
      <c r="H479" s="22"/>
      <c r="I479" s="22"/>
      <c r="J479" s="22">
        <v>2</v>
      </c>
      <c r="K479" s="38" t="s">
        <v>51</v>
      </c>
      <c r="L479" s="21" t="s">
        <v>52</v>
      </c>
      <c r="M479" s="22">
        <v>2</v>
      </c>
      <c r="N479" s="22">
        <v>3</v>
      </c>
      <c r="O479" s="22" t="s">
        <v>34</v>
      </c>
      <c r="P479" s="23">
        <v>2</v>
      </c>
      <c r="Q479" s="22"/>
      <c r="R479" s="22">
        <v>0</v>
      </c>
      <c r="S479" s="22"/>
      <c r="T479" s="23">
        <v>2</v>
      </c>
      <c r="AQ479" s="57" t="s">
        <v>96</v>
      </c>
      <c r="AR479" s="28" t="s">
        <v>97</v>
      </c>
      <c r="AS479" s="12">
        <v>3</v>
      </c>
      <c r="AT479" s="12">
        <v>6</v>
      </c>
      <c r="AU479" s="12" t="s">
        <v>34</v>
      </c>
      <c r="AV479" s="12">
        <v>3</v>
      </c>
      <c r="AW479" s="12"/>
      <c r="AX479" s="12">
        <v>1</v>
      </c>
      <c r="AY479" s="12"/>
      <c r="AZ479" s="12">
        <v>4</v>
      </c>
    </row>
    <row r="480" spans="1:52" s="6" customFormat="1" ht="12.75" x14ac:dyDescent="0.2">
      <c r="A480" s="47" t="s">
        <v>543</v>
      </c>
      <c r="B480" s="29" t="s">
        <v>544</v>
      </c>
      <c r="C480" s="22">
        <v>2</v>
      </c>
      <c r="D480" s="22">
        <v>3</v>
      </c>
      <c r="E480" s="22" t="s">
        <v>34</v>
      </c>
      <c r="F480" s="22">
        <v>3</v>
      </c>
      <c r="G480" s="22">
        <v>0</v>
      </c>
      <c r="H480" s="22"/>
      <c r="I480" s="22"/>
      <c r="J480" s="22">
        <v>4</v>
      </c>
      <c r="K480" s="38" t="s">
        <v>53</v>
      </c>
      <c r="L480" s="21" t="s">
        <v>54</v>
      </c>
      <c r="M480" s="22">
        <v>2</v>
      </c>
      <c r="N480" s="22">
        <v>3</v>
      </c>
      <c r="O480" s="22" t="s">
        <v>34</v>
      </c>
      <c r="P480" s="23">
        <v>2</v>
      </c>
      <c r="Q480" s="22"/>
      <c r="R480" s="22">
        <v>2</v>
      </c>
      <c r="S480" s="22"/>
      <c r="T480" s="23">
        <v>6</v>
      </c>
      <c r="AQ480" s="57" t="s">
        <v>98</v>
      </c>
      <c r="AR480" s="28" t="s">
        <v>99</v>
      </c>
      <c r="AS480" s="12">
        <v>3</v>
      </c>
      <c r="AT480" s="12">
        <v>6</v>
      </c>
      <c r="AU480" s="12" t="s">
        <v>34</v>
      </c>
      <c r="AV480" s="12">
        <v>3</v>
      </c>
      <c r="AW480" s="12"/>
      <c r="AX480" s="12">
        <v>0</v>
      </c>
      <c r="AY480" s="12"/>
      <c r="AZ480" s="12">
        <v>4</v>
      </c>
    </row>
    <row r="481" spans="1:52" s="6" customFormat="1" ht="12.75" x14ac:dyDescent="0.2">
      <c r="A481" s="47" t="s">
        <v>545</v>
      </c>
      <c r="B481" s="29" t="s">
        <v>77</v>
      </c>
      <c r="C481" s="22">
        <v>2</v>
      </c>
      <c r="D481" s="22">
        <v>3</v>
      </c>
      <c r="E481" s="22" t="s">
        <v>34</v>
      </c>
      <c r="F481" s="22">
        <v>3</v>
      </c>
      <c r="G481" s="22">
        <v>0</v>
      </c>
      <c r="H481" s="22"/>
      <c r="I481" s="22"/>
      <c r="J481" s="22">
        <v>4</v>
      </c>
      <c r="K481" s="38" t="s">
        <v>55</v>
      </c>
      <c r="L481" s="21" t="s">
        <v>56</v>
      </c>
      <c r="M481" s="22">
        <v>2</v>
      </c>
      <c r="N481" s="22">
        <v>3</v>
      </c>
      <c r="O481" s="22" t="s">
        <v>34</v>
      </c>
      <c r="P481" s="23">
        <v>3</v>
      </c>
      <c r="Q481" s="22"/>
      <c r="R481" s="22">
        <v>0</v>
      </c>
      <c r="S481" s="22"/>
      <c r="T481" s="23">
        <v>4</v>
      </c>
      <c r="AQ481" s="57" t="s">
        <v>100</v>
      </c>
      <c r="AR481" s="28" t="s">
        <v>101</v>
      </c>
      <c r="AS481" s="12">
        <v>3</v>
      </c>
      <c r="AT481" s="12">
        <v>6</v>
      </c>
      <c r="AU481" s="12" t="s">
        <v>65</v>
      </c>
      <c r="AV481" s="12">
        <v>0</v>
      </c>
      <c r="AW481" s="12"/>
      <c r="AX481" s="12">
        <v>0</v>
      </c>
      <c r="AY481" s="12"/>
      <c r="AZ481" s="12">
        <v>3</v>
      </c>
    </row>
    <row r="482" spans="1:52" s="6" customFormat="1" ht="12.75" x14ac:dyDescent="0.2">
      <c r="A482" s="47" t="s">
        <v>546</v>
      </c>
      <c r="B482" s="29" t="s">
        <v>339</v>
      </c>
      <c r="C482" s="22">
        <v>2</v>
      </c>
      <c r="D482" s="22">
        <v>3</v>
      </c>
      <c r="E482" s="22" t="s">
        <v>34</v>
      </c>
      <c r="F482" s="22">
        <v>3</v>
      </c>
      <c r="G482" s="22">
        <v>0</v>
      </c>
      <c r="H482" s="22"/>
      <c r="I482" s="22"/>
      <c r="J482" s="22">
        <v>4</v>
      </c>
      <c r="K482" s="38" t="s">
        <v>57</v>
      </c>
      <c r="L482" s="21" t="s">
        <v>58</v>
      </c>
      <c r="M482" s="22">
        <v>2</v>
      </c>
      <c r="N482" s="22">
        <v>3</v>
      </c>
      <c r="O482" s="22" t="s">
        <v>34</v>
      </c>
      <c r="P482" s="23">
        <v>4</v>
      </c>
      <c r="Q482" s="22"/>
      <c r="R482" s="22">
        <v>0</v>
      </c>
      <c r="S482" s="22"/>
      <c r="T482" s="23">
        <v>6</v>
      </c>
      <c r="AQ482" s="57" t="s">
        <v>102</v>
      </c>
      <c r="AR482" s="28" t="s">
        <v>103</v>
      </c>
      <c r="AS482" s="12">
        <v>3</v>
      </c>
      <c r="AT482" s="12">
        <v>6</v>
      </c>
      <c r="AU482" s="12" t="s">
        <v>65</v>
      </c>
      <c r="AV482" s="12">
        <v>0</v>
      </c>
      <c r="AW482" s="12"/>
      <c r="AX482" s="12">
        <v>0</v>
      </c>
      <c r="AY482" s="12"/>
      <c r="AZ482" s="12">
        <v>5</v>
      </c>
    </row>
    <row r="483" spans="1:52" s="6" customFormat="1" ht="12.75" x14ac:dyDescent="0.2">
      <c r="A483" s="47" t="s">
        <v>57</v>
      </c>
      <c r="B483" s="29" t="s">
        <v>58</v>
      </c>
      <c r="C483" s="22">
        <v>2</v>
      </c>
      <c r="D483" s="22">
        <v>3</v>
      </c>
      <c r="E483" s="22" t="s">
        <v>34</v>
      </c>
      <c r="F483" s="22">
        <v>4</v>
      </c>
      <c r="G483" s="22">
        <v>0</v>
      </c>
      <c r="H483" s="22"/>
      <c r="I483" s="22"/>
      <c r="J483" s="22">
        <v>6</v>
      </c>
      <c r="K483" s="38" t="s">
        <v>59</v>
      </c>
      <c r="L483" s="21" t="s">
        <v>60</v>
      </c>
      <c r="M483" s="22">
        <v>2</v>
      </c>
      <c r="N483" s="22">
        <v>3</v>
      </c>
      <c r="O483" s="22" t="s">
        <v>34</v>
      </c>
      <c r="P483" s="23">
        <v>3</v>
      </c>
      <c r="Q483" s="22"/>
      <c r="R483" s="22">
        <v>0</v>
      </c>
      <c r="S483" s="22"/>
      <c r="T483" s="23">
        <v>3</v>
      </c>
      <c r="AQ483" s="57" t="s">
        <v>104</v>
      </c>
      <c r="AR483" s="28" t="s">
        <v>105</v>
      </c>
      <c r="AS483" s="12">
        <v>3</v>
      </c>
      <c r="AT483" s="12">
        <v>6</v>
      </c>
      <c r="AU483" s="12" t="s">
        <v>65</v>
      </c>
      <c r="AV483" s="12">
        <v>0</v>
      </c>
      <c r="AW483" s="12"/>
      <c r="AX483" s="12">
        <v>0</v>
      </c>
      <c r="AY483" s="12"/>
      <c r="AZ483" s="12">
        <v>5</v>
      </c>
    </row>
    <row r="484" spans="1:52" s="6" customFormat="1" ht="12.75" x14ac:dyDescent="0.2">
      <c r="A484" s="47" t="s">
        <v>59</v>
      </c>
      <c r="B484" s="29" t="s">
        <v>60</v>
      </c>
      <c r="C484" s="22">
        <v>2</v>
      </c>
      <c r="D484" s="22">
        <v>3</v>
      </c>
      <c r="E484" s="22" t="s">
        <v>34</v>
      </c>
      <c r="F484" s="22">
        <v>3</v>
      </c>
      <c r="G484" s="22">
        <v>0</v>
      </c>
      <c r="H484" s="22"/>
      <c r="I484" s="22"/>
      <c r="J484" s="22">
        <v>3</v>
      </c>
      <c r="K484" s="38" t="s">
        <v>758</v>
      </c>
      <c r="L484" s="21" t="s">
        <v>64</v>
      </c>
      <c r="M484" s="22">
        <v>2</v>
      </c>
      <c r="N484" s="22">
        <v>3</v>
      </c>
      <c r="O484" s="22" t="s">
        <v>65</v>
      </c>
      <c r="P484" s="23">
        <v>0</v>
      </c>
      <c r="Q484" s="22"/>
      <c r="R484" s="22">
        <v>0</v>
      </c>
      <c r="S484" s="22"/>
      <c r="T484" s="23">
        <v>4</v>
      </c>
      <c r="AQ484" s="57" t="s">
        <v>106</v>
      </c>
      <c r="AR484" s="28" t="s">
        <v>107</v>
      </c>
      <c r="AS484" s="12">
        <v>3</v>
      </c>
      <c r="AT484" s="12">
        <v>6</v>
      </c>
      <c r="AU484" s="12" t="s">
        <v>65</v>
      </c>
      <c r="AV484" s="12">
        <v>0</v>
      </c>
      <c r="AW484" s="12"/>
      <c r="AX484" s="12">
        <v>0</v>
      </c>
      <c r="AY484" s="12"/>
      <c r="AZ484" s="12">
        <v>5</v>
      </c>
    </row>
    <row r="485" spans="1:52" s="6" customFormat="1" ht="12.75" x14ac:dyDescent="0.2">
      <c r="A485" s="47" t="s">
        <v>127</v>
      </c>
      <c r="B485" s="29" t="s">
        <v>128</v>
      </c>
      <c r="C485" s="22">
        <v>2</v>
      </c>
      <c r="D485" s="22">
        <v>3</v>
      </c>
      <c r="E485" s="22" t="s">
        <v>34</v>
      </c>
      <c r="F485" s="22">
        <v>3</v>
      </c>
      <c r="G485" s="22">
        <v>0</v>
      </c>
      <c r="H485" s="22"/>
      <c r="I485" s="22"/>
      <c r="J485" s="22">
        <v>4</v>
      </c>
      <c r="K485" s="29" t="s">
        <v>757</v>
      </c>
      <c r="L485" s="29" t="s">
        <v>62</v>
      </c>
      <c r="M485" s="22">
        <v>2</v>
      </c>
      <c r="N485" s="22">
        <v>3</v>
      </c>
      <c r="O485" s="22" t="s">
        <v>65</v>
      </c>
      <c r="P485" s="22">
        <v>0</v>
      </c>
      <c r="Q485" s="22"/>
      <c r="R485" s="22">
        <v>0</v>
      </c>
      <c r="S485" s="22"/>
      <c r="T485" s="22">
        <v>3</v>
      </c>
      <c r="AQ485" s="57" t="s">
        <v>108</v>
      </c>
      <c r="AR485" s="28" t="s">
        <v>109</v>
      </c>
      <c r="AS485" s="12">
        <v>4</v>
      </c>
      <c r="AT485" s="12">
        <v>7</v>
      </c>
      <c r="AU485" s="12" t="s">
        <v>34</v>
      </c>
      <c r="AV485" s="12">
        <v>0</v>
      </c>
      <c r="AW485" s="12"/>
      <c r="AX485" s="12">
        <v>0</v>
      </c>
      <c r="AY485" s="12"/>
      <c r="AZ485" s="12">
        <v>3</v>
      </c>
    </row>
    <row r="486" spans="1:52" s="6" customFormat="1" ht="12.75" x14ac:dyDescent="0.2">
      <c r="A486" s="47" t="s">
        <v>473</v>
      </c>
      <c r="B486" s="29" t="s">
        <v>425</v>
      </c>
      <c r="C486" s="22">
        <v>2</v>
      </c>
      <c r="D486" s="22">
        <v>3</v>
      </c>
      <c r="E486" s="22" t="s">
        <v>65</v>
      </c>
      <c r="F486" s="22">
        <v>2</v>
      </c>
      <c r="G486" s="22">
        <v>0</v>
      </c>
      <c r="H486" s="22"/>
      <c r="I486" s="22"/>
      <c r="J486" s="22">
        <v>3</v>
      </c>
      <c r="K486" s="29" t="s">
        <v>759</v>
      </c>
      <c r="L486" s="29" t="s">
        <v>760</v>
      </c>
      <c r="M486" s="22">
        <v>2</v>
      </c>
      <c r="N486" s="22">
        <v>3</v>
      </c>
      <c r="O486" s="22" t="s">
        <v>34</v>
      </c>
      <c r="P486" s="22">
        <v>2</v>
      </c>
      <c r="Q486" s="22"/>
      <c r="R486" s="22">
        <v>0</v>
      </c>
      <c r="S486" s="22"/>
      <c r="T486" s="22">
        <v>2</v>
      </c>
      <c r="AQ486" s="57" t="s">
        <v>110</v>
      </c>
      <c r="AR486" s="28" t="s">
        <v>111</v>
      </c>
      <c r="AS486" s="12">
        <v>4</v>
      </c>
      <c r="AT486" s="12">
        <v>7</v>
      </c>
      <c r="AU486" s="12" t="s">
        <v>65</v>
      </c>
      <c r="AV486" s="12">
        <v>5</v>
      </c>
      <c r="AW486" s="12"/>
      <c r="AX486" s="12">
        <v>15</v>
      </c>
      <c r="AY486" s="12"/>
      <c r="AZ486" s="12">
        <v>27</v>
      </c>
    </row>
    <row r="487" spans="1:52" s="6" customFormat="1" ht="12.75" x14ac:dyDescent="0.2">
      <c r="A487" s="47"/>
      <c r="B487" s="26" t="s">
        <v>36</v>
      </c>
      <c r="C487" s="22"/>
      <c r="D487" s="22"/>
      <c r="E487" s="22"/>
      <c r="F487" s="22"/>
      <c r="G487" s="22"/>
      <c r="H487" s="22"/>
      <c r="I487" s="22"/>
      <c r="J487" s="22">
        <f>SUM(J479:J486)</f>
        <v>30</v>
      </c>
      <c r="K487" s="38"/>
      <c r="L487" s="21" t="s">
        <v>36</v>
      </c>
      <c r="M487" s="22"/>
      <c r="N487" s="22"/>
      <c r="O487" s="22"/>
      <c r="P487" s="23"/>
      <c r="Q487" s="22"/>
      <c r="R487" s="22"/>
      <c r="S487" s="22"/>
      <c r="T487" s="23">
        <v>30</v>
      </c>
      <c r="AQ487" s="57" t="s">
        <v>112</v>
      </c>
      <c r="AR487" s="28" t="s">
        <v>113</v>
      </c>
      <c r="AS487" s="12">
        <v>4</v>
      </c>
      <c r="AT487" s="12">
        <v>8</v>
      </c>
      <c r="AU487" s="12" t="s">
        <v>34</v>
      </c>
      <c r="AV487" s="12">
        <v>0</v>
      </c>
      <c r="AW487" s="12"/>
      <c r="AX487" s="12">
        <v>4</v>
      </c>
      <c r="AY487" s="12"/>
      <c r="AZ487" s="12">
        <v>6</v>
      </c>
    </row>
    <row r="488" spans="1:52" s="6" customFormat="1" ht="12.75" x14ac:dyDescent="0.2">
      <c r="K488" s="29"/>
      <c r="L488" s="26"/>
      <c r="M488" s="22"/>
      <c r="N488" s="22"/>
      <c r="O488" s="22"/>
      <c r="P488" s="22"/>
      <c r="Q488" s="22"/>
      <c r="R488" s="22"/>
      <c r="S488" s="22"/>
      <c r="T488" s="22"/>
      <c r="AQ488" s="57" t="s">
        <v>114</v>
      </c>
      <c r="AR488" s="28" t="s">
        <v>115</v>
      </c>
      <c r="AS488" s="12">
        <v>4</v>
      </c>
      <c r="AT488" s="12">
        <v>8</v>
      </c>
      <c r="AU488" s="12" t="s">
        <v>34</v>
      </c>
      <c r="AV488" s="12">
        <v>2</v>
      </c>
      <c r="AW488" s="12"/>
      <c r="AX488" s="12">
        <v>1</v>
      </c>
      <c r="AY488" s="12"/>
      <c r="AZ488" s="12">
        <v>4</v>
      </c>
    </row>
    <row r="489" spans="1:52" s="6" customFormat="1" ht="12.75" x14ac:dyDescent="0.2">
      <c r="A489" s="47" t="s">
        <v>66</v>
      </c>
      <c r="B489" s="29" t="s">
        <v>67</v>
      </c>
      <c r="C489" s="22">
        <v>2</v>
      </c>
      <c r="D489" s="22">
        <v>4</v>
      </c>
      <c r="E489" s="22" t="s">
        <v>34</v>
      </c>
      <c r="F489" s="22">
        <v>2</v>
      </c>
      <c r="G489" s="22">
        <v>0</v>
      </c>
      <c r="H489" s="22"/>
      <c r="I489" s="22"/>
      <c r="J489" s="22">
        <v>2</v>
      </c>
      <c r="K489" s="38" t="s">
        <v>66</v>
      </c>
      <c r="L489" s="21" t="s">
        <v>67</v>
      </c>
      <c r="M489" s="22">
        <v>2</v>
      </c>
      <c r="N489" s="22">
        <v>4</v>
      </c>
      <c r="O489" s="22" t="s">
        <v>34</v>
      </c>
      <c r="P489" s="23">
        <v>2</v>
      </c>
      <c r="Q489" s="22"/>
      <c r="R489" s="22">
        <v>0</v>
      </c>
      <c r="S489" s="22"/>
      <c r="T489" s="23">
        <v>2</v>
      </c>
      <c r="AQ489" s="57" t="s">
        <v>116</v>
      </c>
      <c r="AR489" s="28" t="s">
        <v>117</v>
      </c>
      <c r="AS489" s="12">
        <v>4</v>
      </c>
      <c r="AT489" s="12">
        <v>8</v>
      </c>
      <c r="AU489" s="12" t="s">
        <v>34</v>
      </c>
      <c r="AV489" s="12">
        <v>4</v>
      </c>
      <c r="AW489" s="12"/>
      <c r="AX489" s="12">
        <v>2</v>
      </c>
      <c r="AY489" s="12"/>
      <c r="AZ489" s="12">
        <v>6</v>
      </c>
    </row>
    <row r="490" spans="1:52" s="6" customFormat="1" ht="12.75" x14ac:dyDescent="0.2">
      <c r="A490" s="47" t="s">
        <v>547</v>
      </c>
      <c r="B490" s="29" t="s">
        <v>548</v>
      </c>
      <c r="C490" s="22">
        <v>2</v>
      </c>
      <c r="D490" s="22">
        <v>4</v>
      </c>
      <c r="E490" s="22" t="s">
        <v>34</v>
      </c>
      <c r="F490" s="22">
        <v>3</v>
      </c>
      <c r="G490" s="22">
        <v>2</v>
      </c>
      <c r="H490" s="22"/>
      <c r="I490" s="22"/>
      <c r="J490" s="22">
        <v>6</v>
      </c>
      <c r="K490" s="38" t="s">
        <v>68</v>
      </c>
      <c r="L490" s="21" t="s">
        <v>69</v>
      </c>
      <c r="M490" s="22">
        <v>2</v>
      </c>
      <c r="N490" s="22">
        <v>4</v>
      </c>
      <c r="O490" s="22" t="s">
        <v>34</v>
      </c>
      <c r="P490" s="23">
        <v>2</v>
      </c>
      <c r="Q490" s="22"/>
      <c r="R490" s="22">
        <v>2</v>
      </c>
      <c r="S490" s="22"/>
      <c r="T490" s="23">
        <v>6</v>
      </c>
      <c r="AQ490" s="57" t="s">
        <v>118</v>
      </c>
      <c r="AR490" s="28" t="s">
        <v>119</v>
      </c>
      <c r="AS490" s="12">
        <v>4</v>
      </c>
      <c r="AT490" s="12">
        <v>8</v>
      </c>
      <c r="AU490" s="12" t="s">
        <v>34</v>
      </c>
      <c r="AV490" s="12">
        <v>3</v>
      </c>
      <c r="AW490" s="12"/>
      <c r="AX490" s="12">
        <v>0</v>
      </c>
      <c r="AY490" s="12"/>
      <c r="AZ490" s="12">
        <v>4</v>
      </c>
    </row>
    <row r="491" spans="1:52" s="6" customFormat="1" ht="12.75" x14ac:dyDescent="0.2">
      <c r="A491" s="47" t="s">
        <v>549</v>
      </c>
      <c r="B491" s="29" t="s">
        <v>550</v>
      </c>
      <c r="C491" s="22">
        <v>2</v>
      </c>
      <c r="D491" s="22">
        <v>4</v>
      </c>
      <c r="E491" s="22" t="s">
        <v>34</v>
      </c>
      <c r="F491" s="22">
        <v>2</v>
      </c>
      <c r="G491" s="22">
        <v>2</v>
      </c>
      <c r="H491" s="22"/>
      <c r="I491" s="22"/>
      <c r="J491" s="22">
        <v>5</v>
      </c>
      <c r="K491" s="38" t="s">
        <v>70</v>
      </c>
      <c r="L491" s="21" t="s">
        <v>71</v>
      </c>
      <c r="M491" s="22">
        <v>2</v>
      </c>
      <c r="N491" s="22">
        <v>4</v>
      </c>
      <c r="O491" s="22" t="s">
        <v>34</v>
      </c>
      <c r="P491" s="23">
        <v>4</v>
      </c>
      <c r="Q491" s="22"/>
      <c r="R491" s="22">
        <v>0</v>
      </c>
      <c r="S491" s="22"/>
      <c r="T491" s="23">
        <v>5</v>
      </c>
      <c r="AQ491" s="57" t="s">
        <v>120</v>
      </c>
      <c r="AR491" s="28" t="s">
        <v>121</v>
      </c>
      <c r="AS491" s="12">
        <v>4</v>
      </c>
      <c r="AT491" s="12">
        <v>8</v>
      </c>
      <c r="AU491" s="12" t="s">
        <v>34</v>
      </c>
      <c r="AV491" s="12">
        <v>3</v>
      </c>
      <c r="AW491" s="12"/>
      <c r="AX491" s="12">
        <v>0</v>
      </c>
      <c r="AY491" s="12"/>
      <c r="AZ491" s="12">
        <v>5</v>
      </c>
    </row>
    <row r="492" spans="1:52" s="6" customFormat="1" ht="12.75" x14ac:dyDescent="0.2">
      <c r="A492" s="47" t="s">
        <v>551</v>
      </c>
      <c r="B492" s="29" t="s">
        <v>552</v>
      </c>
      <c r="C492" s="22">
        <v>2</v>
      </c>
      <c r="D492" s="22">
        <v>4</v>
      </c>
      <c r="E492" s="22" t="s">
        <v>34</v>
      </c>
      <c r="F492" s="22">
        <v>3</v>
      </c>
      <c r="G492" s="22">
        <v>0</v>
      </c>
      <c r="H492" s="22"/>
      <c r="I492" s="22"/>
      <c r="J492" s="22">
        <v>3</v>
      </c>
      <c r="K492" s="38" t="s">
        <v>72</v>
      </c>
      <c r="L492" s="21" t="s">
        <v>73</v>
      </c>
      <c r="M492" s="22">
        <v>2</v>
      </c>
      <c r="N492" s="22">
        <v>4</v>
      </c>
      <c r="O492" s="22" t="s">
        <v>34</v>
      </c>
      <c r="P492" s="23">
        <v>2</v>
      </c>
      <c r="Q492" s="22"/>
      <c r="R492" s="22">
        <v>0</v>
      </c>
      <c r="S492" s="22"/>
      <c r="T492" s="23">
        <v>3</v>
      </c>
      <c r="AQ492" s="57" t="s">
        <v>122</v>
      </c>
      <c r="AR492" s="28" t="s">
        <v>123</v>
      </c>
      <c r="AS492" s="12">
        <v>4</v>
      </c>
      <c r="AT492" s="12">
        <v>8</v>
      </c>
      <c r="AU492" s="12" t="s">
        <v>65</v>
      </c>
      <c r="AV492" s="12">
        <v>0</v>
      </c>
      <c r="AW492" s="12"/>
      <c r="AX492" s="12">
        <v>0</v>
      </c>
      <c r="AY492" s="12"/>
      <c r="AZ492" s="12">
        <v>5</v>
      </c>
    </row>
    <row r="493" spans="1:52" s="6" customFormat="1" ht="12.75" x14ac:dyDescent="0.2">
      <c r="A493" s="47" t="s">
        <v>553</v>
      </c>
      <c r="B493" s="29" t="s">
        <v>554</v>
      </c>
      <c r="C493" s="22">
        <v>2</v>
      </c>
      <c r="D493" s="22">
        <v>4</v>
      </c>
      <c r="E493" s="22" t="s">
        <v>34</v>
      </c>
      <c r="F493" s="22">
        <v>2</v>
      </c>
      <c r="G493" s="22">
        <v>2</v>
      </c>
      <c r="H493" s="22"/>
      <c r="I493" s="22"/>
      <c r="J493" s="22">
        <v>4</v>
      </c>
      <c r="K493" s="38" t="s">
        <v>76</v>
      </c>
      <c r="L493" s="21" t="s">
        <v>77</v>
      </c>
      <c r="M493" s="22">
        <v>2</v>
      </c>
      <c r="N493" s="22">
        <v>4</v>
      </c>
      <c r="O493" s="22" t="s">
        <v>34</v>
      </c>
      <c r="P493" s="23">
        <v>3</v>
      </c>
      <c r="Q493" s="22"/>
      <c r="R493" s="22">
        <v>0</v>
      </c>
      <c r="S493" s="22"/>
      <c r="T493" s="23">
        <v>5</v>
      </c>
    </row>
    <row r="494" spans="1:52" s="6" customFormat="1" x14ac:dyDescent="0.25">
      <c r="A494" s="47" t="s">
        <v>555</v>
      </c>
      <c r="B494" s="29" t="s">
        <v>556</v>
      </c>
      <c r="C494" s="22">
        <v>2</v>
      </c>
      <c r="D494" s="22">
        <v>4</v>
      </c>
      <c r="E494" s="22" t="s">
        <v>34</v>
      </c>
      <c r="F494" s="22">
        <v>2</v>
      </c>
      <c r="G494" s="22">
        <v>0</v>
      </c>
      <c r="H494" s="22"/>
      <c r="I494" s="22"/>
      <c r="J494" s="22">
        <v>3</v>
      </c>
      <c r="K494" s="38" t="s">
        <v>761</v>
      </c>
      <c r="L494" s="21" t="s">
        <v>79</v>
      </c>
      <c r="M494" s="22">
        <v>2</v>
      </c>
      <c r="N494" s="22">
        <v>4</v>
      </c>
      <c r="O494" s="22" t="s">
        <v>65</v>
      </c>
      <c r="P494" s="23">
        <v>3</v>
      </c>
      <c r="Q494" s="22"/>
      <c r="R494" s="22">
        <v>0</v>
      </c>
      <c r="S494" s="22"/>
      <c r="T494" s="23">
        <v>4</v>
      </c>
      <c r="AQ494" s="34" t="s">
        <v>756</v>
      </c>
      <c r="AR494" s="34"/>
      <c r="AS494" s="1"/>
      <c r="AT494" s="1"/>
      <c r="AU494" s="1"/>
      <c r="AV494" s="1"/>
      <c r="AW494" s="1"/>
      <c r="AX494" s="1"/>
      <c r="AY494" s="1"/>
      <c r="AZ494" s="1">
        <f>SUM(AZ459:AZ492)</f>
        <v>175</v>
      </c>
    </row>
    <row r="495" spans="1:52" s="6" customFormat="1" ht="12.75" x14ac:dyDescent="0.2">
      <c r="A495" s="47" t="s">
        <v>74</v>
      </c>
      <c r="B495" s="29" t="s">
        <v>75</v>
      </c>
      <c r="C495" s="22">
        <v>2</v>
      </c>
      <c r="D495" s="22">
        <v>4</v>
      </c>
      <c r="E495" s="22" t="s">
        <v>34</v>
      </c>
      <c r="F495" s="22">
        <v>2</v>
      </c>
      <c r="G495" s="22">
        <v>0</v>
      </c>
      <c r="H495" s="22"/>
      <c r="I495" s="22"/>
      <c r="J495" s="22">
        <v>3</v>
      </c>
      <c r="K495" s="29" t="s">
        <v>762</v>
      </c>
      <c r="L495" s="29" t="s">
        <v>763</v>
      </c>
      <c r="M495" s="22">
        <v>2</v>
      </c>
      <c r="N495" s="22">
        <v>4</v>
      </c>
      <c r="O495" s="22" t="s">
        <v>34</v>
      </c>
      <c r="P495" s="22">
        <v>2</v>
      </c>
      <c r="Q495" s="22"/>
      <c r="R495" s="22">
        <v>0</v>
      </c>
      <c r="S495" s="22"/>
      <c r="T495" s="22">
        <v>2</v>
      </c>
    </row>
    <row r="496" spans="1:52" s="6" customFormat="1" ht="12.75" x14ac:dyDescent="0.2">
      <c r="A496" s="47" t="s">
        <v>557</v>
      </c>
      <c r="B496" s="29" t="s">
        <v>56</v>
      </c>
      <c r="C496" s="22">
        <v>2</v>
      </c>
      <c r="D496" s="22">
        <v>4</v>
      </c>
      <c r="E496" s="22" t="s">
        <v>34</v>
      </c>
      <c r="F496" s="22">
        <v>3</v>
      </c>
      <c r="G496" s="22">
        <v>0</v>
      </c>
      <c r="H496" s="22"/>
      <c r="I496" s="22"/>
      <c r="J496" s="22">
        <v>4</v>
      </c>
      <c r="K496" s="29" t="s">
        <v>764</v>
      </c>
      <c r="L496" s="29" t="s">
        <v>765</v>
      </c>
      <c r="M496" s="22">
        <v>2</v>
      </c>
      <c r="N496" s="22">
        <v>4</v>
      </c>
      <c r="O496" s="22" t="s">
        <v>34</v>
      </c>
      <c r="P496" s="22">
        <v>2</v>
      </c>
      <c r="Q496" s="22"/>
      <c r="R496" s="22">
        <v>0</v>
      </c>
      <c r="S496" s="22"/>
      <c r="T496" s="22">
        <v>3</v>
      </c>
    </row>
    <row r="497" spans="1:20" s="6" customFormat="1" ht="12.75" x14ac:dyDescent="0.2">
      <c r="A497" s="47"/>
      <c r="B497" s="26" t="s">
        <v>36</v>
      </c>
      <c r="C497" s="22"/>
      <c r="D497" s="22"/>
      <c r="E497" s="22"/>
      <c r="F497" s="22"/>
      <c r="G497" s="22"/>
      <c r="H497" s="22"/>
      <c r="I497" s="22"/>
      <c r="J497" s="22">
        <f>SUM(J489:J496)</f>
        <v>30</v>
      </c>
      <c r="K497" s="29"/>
      <c r="L497" s="26" t="s">
        <v>36</v>
      </c>
      <c r="M497" s="22"/>
      <c r="N497" s="22"/>
      <c r="O497" s="22"/>
      <c r="P497" s="22"/>
      <c r="Q497" s="22"/>
      <c r="R497" s="22"/>
      <c r="S497" s="22"/>
      <c r="T497" s="22">
        <v>30</v>
      </c>
    </row>
    <row r="498" spans="1:20" s="6" customFormat="1" ht="12.75" x14ac:dyDescent="0.2"/>
    <row r="499" spans="1:20" s="6" customFormat="1" ht="12.75" x14ac:dyDescent="0.2">
      <c r="A499" s="47" t="s">
        <v>558</v>
      </c>
      <c r="B499" s="29" t="s">
        <v>559</v>
      </c>
      <c r="C499" s="22">
        <v>3</v>
      </c>
      <c r="D499" s="22">
        <v>5</v>
      </c>
      <c r="E499" s="22" t="s">
        <v>34</v>
      </c>
      <c r="F499" s="22">
        <v>3</v>
      </c>
      <c r="G499" s="22">
        <v>0</v>
      </c>
      <c r="H499" s="22"/>
      <c r="I499" s="22"/>
      <c r="J499" s="22">
        <v>5</v>
      </c>
      <c r="K499" s="38" t="s">
        <v>80</v>
      </c>
      <c r="L499" s="21" t="s">
        <v>81</v>
      </c>
      <c r="M499" s="22">
        <v>3</v>
      </c>
      <c r="N499" s="22">
        <v>5</v>
      </c>
      <c r="O499" s="22" t="s">
        <v>34</v>
      </c>
      <c r="P499" s="23">
        <v>3</v>
      </c>
      <c r="Q499" s="22"/>
      <c r="R499" s="22">
        <v>0</v>
      </c>
      <c r="S499" s="22"/>
      <c r="T499" s="23">
        <v>4</v>
      </c>
    </row>
    <row r="500" spans="1:20" s="6" customFormat="1" ht="12.75" x14ac:dyDescent="0.2">
      <c r="A500" s="47" t="s">
        <v>560</v>
      </c>
      <c r="B500" s="29" t="s">
        <v>561</v>
      </c>
      <c r="C500" s="22">
        <v>3</v>
      </c>
      <c r="D500" s="22">
        <v>5</v>
      </c>
      <c r="E500" s="22" t="s">
        <v>34</v>
      </c>
      <c r="F500" s="22">
        <v>3</v>
      </c>
      <c r="G500" s="22">
        <v>0</v>
      </c>
      <c r="H500" s="22"/>
      <c r="I500" s="22"/>
      <c r="J500" s="22">
        <v>5</v>
      </c>
      <c r="K500" s="38" t="s">
        <v>82</v>
      </c>
      <c r="L500" s="21" t="s">
        <v>83</v>
      </c>
      <c r="M500" s="22">
        <v>3</v>
      </c>
      <c r="N500" s="22">
        <v>5</v>
      </c>
      <c r="O500" s="22" t="s">
        <v>34</v>
      </c>
      <c r="P500" s="23">
        <v>3</v>
      </c>
      <c r="Q500" s="22"/>
      <c r="R500" s="22">
        <v>1</v>
      </c>
      <c r="S500" s="22"/>
      <c r="T500" s="23">
        <v>5</v>
      </c>
    </row>
    <row r="501" spans="1:20" s="6" customFormat="1" ht="12.75" x14ac:dyDescent="0.2">
      <c r="A501" s="47" t="s">
        <v>562</v>
      </c>
      <c r="B501" s="29" t="s">
        <v>563</v>
      </c>
      <c r="C501" s="22">
        <v>3</v>
      </c>
      <c r="D501" s="22">
        <v>5</v>
      </c>
      <c r="E501" s="22" t="s">
        <v>34</v>
      </c>
      <c r="F501" s="22">
        <v>3</v>
      </c>
      <c r="G501" s="22">
        <v>1</v>
      </c>
      <c r="H501" s="22"/>
      <c r="I501" s="22"/>
      <c r="J501" s="22">
        <v>5</v>
      </c>
      <c r="K501" s="38" t="s">
        <v>84</v>
      </c>
      <c r="L501" s="21" t="s">
        <v>85</v>
      </c>
      <c r="M501" s="22">
        <v>3</v>
      </c>
      <c r="N501" s="22">
        <v>5</v>
      </c>
      <c r="O501" s="22" t="s">
        <v>34</v>
      </c>
      <c r="P501" s="23">
        <v>3</v>
      </c>
      <c r="Q501" s="22"/>
      <c r="R501" s="22">
        <v>1</v>
      </c>
      <c r="S501" s="22"/>
      <c r="T501" s="23">
        <v>5</v>
      </c>
    </row>
    <row r="502" spans="1:20" s="6" customFormat="1" ht="12.75" customHeight="1" x14ac:dyDescent="0.2">
      <c r="A502" s="47" t="s">
        <v>564</v>
      </c>
      <c r="B502" s="29" t="s">
        <v>565</v>
      </c>
      <c r="C502" s="22">
        <v>3</v>
      </c>
      <c r="D502" s="22">
        <v>5</v>
      </c>
      <c r="E502" s="22" t="s">
        <v>34</v>
      </c>
      <c r="F502" s="22">
        <v>3</v>
      </c>
      <c r="G502" s="22">
        <v>2</v>
      </c>
      <c r="H502" s="22"/>
      <c r="I502" s="22"/>
      <c r="J502" s="22">
        <v>4</v>
      </c>
      <c r="K502" s="38" t="s">
        <v>86</v>
      </c>
      <c r="L502" s="21" t="s">
        <v>87</v>
      </c>
      <c r="M502" s="22">
        <v>3</v>
      </c>
      <c r="N502" s="22">
        <v>5</v>
      </c>
      <c r="O502" s="22" t="s">
        <v>34</v>
      </c>
      <c r="P502" s="23">
        <v>3</v>
      </c>
      <c r="Q502" s="22"/>
      <c r="R502" s="22">
        <v>2</v>
      </c>
      <c r="S502" s="22"/>
      <c r="T502" s="23">
        <v>5</v>
      </c>
    </row>
    <row r="503" spans="1:20" s="6" customFormat="1" ht="12.75" x14ac:dyDescent="0.2">
      <c r="A503" s="47" t="s">
        <v>566</v>
      </c>
      <c r="B503" s="29" t="s">
        <v>132</v>
      </c>
      <c r="C503" s="22">
        <v>3</v>
      </c>
      <c r="D503" s="22">
        <v>5</v>
      </c>
      <c r="E503" s="22" t="s">
        <v>34</v>
      </c>
      <c r="F503" s="22">
        <v>3</v>
      </c>
      <c r="G503" s="22">
        <v>0</v>
      </c>
      <c r="H503" s="22"/>
      <c r="I503" s="22"/>
      <c r="J503" s="22">
        <v>4</v>
      </c>
      <c r="K503" s="38" t="s">
        <v>88</v>
      </c>
      <c r="L503" s="21" t="s">
        <v>89</v>
      </c>
      <c r="M503" s="22">
        <v>3</v>
      </c>
      <c r="N503" s="22">
        <v>5</v>
      </c>
      <c r="O503" s="22" t="s">
        <v>34</v>
      </c>
      <c r="P503" s="23">
        <v>3</v>
      </c>
      <c r="Q503" s="22"/>
      <c r="R503" s="22">
        <v>1</v>
      </c>
      <c r="S503" s="22"/>
      <c r="T503" s="23">
        <v>5</v>
      </c>
    </row>
    <row r="504" spans="1:20" s="6" customFormat="1" ht="12.75" x14ac:dyDescent="0.2">
      <c r="A504" s="47" t="s">
        <v>567</v>
      </c>
      <c r="B504" s="29" t="s">
        <v>91</v>
      </c>
      <c r="C504" s="22">
        <v>3</v>
      </c>
      <c r="D504" s="22">
        <v>5</v>
      </c>
      <c r="E504" s="22" t="s">
        <v>34</v>
      </c>
      <c r="F504" s="22">
        <v>0</v>
      </c>
      <c r="G504" s="22">
        <v>0</v>
      </c>
      <c r="H504" s="22"/>
      <c r="I504" s="22"/>
      <c r="J504" s="22">
        <v>2</v>
      </c>
      <c r="K504" s="38" t="s">
        <v>90</v>
      </c>
      <c r="L504" s="21" t="s">
        <v>91</v>
      </c>
      <c r="M504" s="22">
        <v>3</v>
      </c>
      <c r="N504" s="22">
        <v>5</v>
      </c>
      <c r="O504" s="22" t="s">
        <v>34</v>
      </c>
      <c r="P504" s="23">
        <v>0</v>
      </c>
      <c r="Q504" s="22"/>
      <c r="R504" s="22">
        <v>0</v>
      </c>
      <c r="S504" s="22"/>
      <c r="T504" s="23">
        <v>2</v>
      </c>
    </row>
    <row r="505" spans="1:20" s="6" customFormat="1" ht="12.75" x14ac:dyDescent="0.2">
      <c r="A505" s="47" t="s">
        <v>92</v>
      </c>
      <c r="B505" s="29" t="s">
        <v>64</v>
      </c>
      <c r="C505" s="22">
        <v>3</v>
      </c>
      <c r="D505" s="22">
        <v>5</v>
      </c>
      <c r="E505" s="22" t="s">
        <v>65</v>
      </c>
      <c r="F505" s="22">
        <v>3</v>
      </c>
      <c r="G505" s="22">
        <v>0</v>
      </c>
      <c r="H505" s="22"/>
      <c r="I505" s="22"/>
      <c r="J505" s="22">
        <v>5</v>
      </c>
      <c r="K505" s="38" t="s">
        <v>766</v>
      </c>
      <c r="L505" s="21" t="s">
        <v>93</v>
      </c>
      <c r="M505" s="22">
        <v>3</v>
      </c>
      <c r="N505" s="22">
        <v>5</v>
      </c>
      <c r="O505" s="22" t="s">
        <v>65</v>
      </c>
      <c r="P505" s="23">
        <v>3</v>
      </c>
      <c r="Q505" s="22"/>
      <c r="R505" s="22">
        <v>0</v>
      </c>
      <c r="S505" s="22"/>
      <c r="T505" s="23">
        <v>4</v>
      </c>
    </row>
    <row r="506" spans="1:20" s="6" customFormat="1" ht="12.75" x14ac:dyDescent="0.2">
      <c r="A506" s="47"/>
      <c r="B506" s="26" t="s">
        <v>36</v>
      </c>
      <c r="C506" s="22"/>
      <c r="D506" s="22"/>
      <c r="E506" s="22"/>
      <c r="F506" s="22"/>
      <c r="G506" s="22"/>
      <c r="H506" s="22"/>
      <c r="I506" s="22"/>
      <c r="J506" s="22">
        <f>SUM(J499:J505)</f>
        <v>30</v>
      </c>
      <c r="K506" s="29"/>
      <c r="L506" s="26" t="s">
        <v>36</v>
      </c>
      <c r="M506" s="22"/>
      <c r="N506" s="22"/>
      <c r="O506" s="22"/>
      <c r="P506" s="22"/>
      <c r="Q506" s="22"/>
      <c r="R506" s="22"/>
      <c r="S506" s="22"/>
      <c r="T506" s="22">
        <v>30</v>
      </c>
    </row>
    <row r="507" spans="1:20" s="6" customFormat="1" ht="12.75" x14ac:dyDescent="0.2"/>
    <row r="508" spans="1:20" s="6" customFormat="1" ht="12.75" x14ac:dyDescent="0.2">
      <c r="A508" s="47" t="s">
        <v>568</v>
      </c>
      <c r="B508" s="29" t="s">
        <v>569</v>
      </c>
      <c r="C508" s="22">
        <v>3</v>
      </c>
      <c r="D508" s="22">
        <v>6</v>
      </c>
      <c r="E508" s="22" t="s">
        <v>34</v>
      </c>
      <c r="F508" s="22">
        <v>1</v>
      </c>
      <c r="G508" s="22">
        <v>2</v>
      </c>
      <c r="H508" s="22"/>
      <c r="I508" s="22"/>
      <c r="J508" s="22">
        <v>4</v>
      </c>
      <c r="K508" s="38" t="s">
        <v>94</v>
      </c>
      <c r="L508" s="21" t="s">
        <v>95</v>
      </c>
      <c r="M508" s="22">
        <v>3</v>
      </c>
      <c r="N508" s="22">
        <v>6</v>
      </c>
      <c r="O508" s="22" t="s">
        <v>34</v>
      </c>
      <c r="P508" s="23">
        <v>3</v>
      </c>
      <c r="Q508" s="22"/>
      <c r="R508" s="22">
        <v>2</v>
      </c>
      <c r="S508" s="22"/>
      <c r="T508" s="23">
        <v>6</v>
      </c>
    </row>
    <row r="509" spans="1:20" s="6" customFormat="1" ht="12.75" x14ac:dyDescent="0.2">
      <c r="A509" s="47" t="s">
        <v>570</v>
      </c>
      <c r="B509" s="29" t="s">
        <v>571</v>
      </c>
      <c r="C509" s="22">
        <v>3</v>
      </c>
      <c r="D509" s="22">
        <v>6</v>
      </c>
      <c r="E509" s="22" t="s">
        <v>34</v>
      </c>
      <c r="F509" s="22">
        <v>3</v>
      </c>
      <c r="G509" s="22">
        <v>0</v>
      </c>
      <c r="H509" s="22"/>
      <c r="I509" s="22"/>
      <c r="J509" s="22">
        <v>5</v>
      </c>
      <c r="K509" s="38" t="s">
        <v>96</v>
      </c>
      <c r="L509" s="21" t="s">
        <v>97</v>
      </c>
      <c r="M509" s="22">
        <v>3</v>
      </c>
      <c r="N509" s="22">
        <v>6</v>
      </c>
      <c r="O509" s="22" t="s">
        <v>34</v>
      </c>
      <c r="P509" s="23">
        <v>3</v>
      </c>
      <c r="Q509" s="22"/>
      <c r="R509" s="22">
        <v>1</v>
      </c>
      <c r="S509" s="22"/>
      <c r="T509" s="23">
        <v>6</v>
      </c>
    </row>
    <row r="510" spans="1:20" s="6" customFormat="1" ht="12.75" x14ac:dyDescent="0.2">
      <c r="A510" s="47" t="s">
        <v>572</v>
      </c>
      <c r="B510" s="29" t="s">
        <v>573</v>
      </c>
      <c r="C510" s="22">
        <v>3</v>
      </c>
      <c r="D510" s="22">
        <v>6</v>
      </c>
      <c r="E510" s="22" t="s">
        <v>34</v>
      </c>
      <c r="F510" s="22">
        <v>3</v>
      </c>
      <c r="G510" s="22">
        <v>2</v>
      </c>
      <c r="H510" s="22"/>
      <c r="I510" s="22"/>
      <c r="J510" s="22">
        <v>6</v>
      </c>
      <c r="K510" s="38" t="s">
        <v>98</v>
      </c>
      <c r="L510" s="21" t="s">
        <v>99</v>
      </c>
      <c r="M510" s="22">
        <v>3</v>
      </c>
      <c r="N510" s="22">
        <v>6</v>
      </c>
      <c r="O510" s="22" t="s">
        <v>34</v>
      </c>
      <c r="P510" s="23">
        <v>3</v>
      </c>
      <c r="Q510" s="22"/>
      <c r="R510" s="22">
        <v>1</v>
      </c>
      <c r="S510" s="22"/>
      <c r="T510" s="23">
        <v>6</v>
      </c>
    </row>
    <row r="511" spans="1:20" s="6" customFormat="1" ht="12.75" x14ac:dyDescent="0.2">
      <c r="A511" s="47" t="s">
        <v>474</v>
      </c>
      <c r="B511" s="29" t="s">
        <v>574</v>
      </c>
      <c r="C511" s="22">
        <v>3</v>
      </c>
      <c r="D511" s="22">
        <v>6</v>
      </c>
      <c r="E511" s="22" t="s">
        <v>65</v>
      </c>
      <c r="F511" s="22">
        <v>0</v>
      </c>
      <c r="G511" s="22">
        <v>0</v>
      </c>
      <c r="H511" s="22"/>
      <c r="I511" s="22"/>
      <c r="J511" s="22">
        <v>5</v>
      </c>
      <c r="K511" s="38" t="s">
        <v>767</v>
      </c>
      <c r="L511" s="21" t="s">
        <v>768</v>
      </c>
      <c r="M511" s="22">
        <v>3</v>
      </c>
      <c r="N511" s="22">
        <v>6</v>
      </c>
      <c r="O511" s="22" t="s">
        <v>34</v>
      </c>
      <c r="P511" s="23">
        <v>3</v>
      </c>
      <c r="Q511" s="22"/>
      <c r="R511" s="22">
        <v>0</v>
      </c>
      <c r="S511" s="22"/>
      <c r="T511" s="23">
        <v>4</v>
      </c>
    </row>
    <row r="512" spans="1:20" s="6" customFormat="1" ht="12.75" x14ac:dyDescent="0.2">
      <c r="A512" s="47" t="s">
        <v>102</v>
      </c>
      <c r="B512" s="29" t="s">
        <v>93</v>
      </c>
      <c r="C512" s="22">
        <v>3</v>
      </c>
      <c r="D512" s="22">
        <v>6</v>
      </c>
      <c r="E512" s="22" t="s">
        <v>65</v>
      </c>
      <c r="F512" s="22">
        <v>0</v>
      </c>
      <c r="G512" s="22">
        <v>0</v>
      </c>
      <c r="H512" s="22"/>
      <c r="I512" s="22"/>
      <c r="J512" s="22">
        <v>5</v>
      </c>
      <c r="K512" s="38" t="s">
        <v>766</v>
      </c>
      <c r="L512" s="21" t="s">
        <v>769</v>
      </c>
      <c r="M512" s="22">
        <v>3</v>
      </c>
      <c r="N512" s="22">
        <v>6</v>
      </c>
      <c r="O512" s="22" t="s">
        <v>65</v>
      </c>
      <c r="P512" s="23">
        <v>3</v>
      </c>
      <c r="Q512" s="22"/>
      <c r="R512" s="22">
        <v>0</v>
      </c>
      <c r="S512" s="22"/>
      <c r="T512" s="23">
        <v>8</v>
      </c>
    </row>
    <row r="513" spans="1:20" s="6" customFormat="1" ht="12.75" x14ac:dyDescent="0.2">
      <c r="A513" s="47" t="s">
        <v>104</v>
      </c>
      <c r="B513" s="29" t="s">
        <v>103</v>
      </c>
      <c r="C513" s="22">
        <v>3</v>
      </c>
      <c r="D513" s="22">
        <v>6</v>
      </c>
      <c r="E513" s="22" t="s">
        <v>65</v>
      </c>
      <c r="F513" s="22">
        <v>0</v>
      </c>
      <c r="G513" s="22">
        <v>0</v>
      </c>
      <c r="H513" s="22"/>
      <c r="I513" s="22"/>
      <c r="J513" s="22">
        <v>5</v>
      </c>
      <c r="K513" s="38"/>
      <c r="L513" s="21"/>
      <c r="M513" s="22"/>
      <c r="N513" s="22"/>
      <c r="O513" s="22"/>
      <c r="P513" s="23"/>
      <c r="Q513" s="22"/>
      <c r="R513" s="22"/>
      <c r="S513" s="22"/>
      <c r="T513" s="23"/>
    </row>
    <row r="514" spans="1:20" s="6" customFormat="1" ht="12.75" x14ac:dyDescent="0.2">
      <c r="A514" s="47"/>
      <c r="B514" s="26" t="s">
        <v>36</v>
      </c>
      <c r="C514" s="22"/>
      <c r="D514" s="22"/>
      <c r="E514" s="22"/>
      <c r="F514" s="22"/>
      <c r="G514" s="22"/>
      <c r="H514" s="22"/>
      <c r="I514" s="22"/>
      <c r="J514" s="22">
        <f ca="1">SUM(J508:J514)</f>
        <v>30</v>
      </c>
      <c r="K514" s="38"/>
      <c r="L514" s="21" t="s">
        <v>36</v>
      </c>
      <c r="M514" s="22"/>
      <c r="N514" s="22"/>
      <c r="O514" s="22"/>
      <c r="P514" s="23"/>
      <c r="Q514" s="22"/>
      <c r="R514" s="22"/>
      <c r="S514" s="22"/>
      <c r="T514" s="23">
        <v>30</v>
      </c>
    </row>
    <row r="515" spans="1:20" s="6" customFormat="1" ht="12.75" x14ac:dyDescent="0.2">
      <c r="A515" s="47"/>
      <c r="B515" s="26"/>
      <c r="C515" s="22"/>
      <c r="D515" s="22"/>
      <c r="E515" s="22"/>
      <c r="F515" s="22"/>
      <c r="G515" s="22"/>
      <c r="H515" s="22"/>
      <c r="I515" s="22"/>
      <c r="J515" s="22"/>
      <c r="K515" s="38"/>
      <c r="L515" s="21"/>
      <c r="M515" s="22"/>
      <c r="N515" s="22"/>
      <c r="O515" s="22"/>
      <c r="P515" s="23"/>
      <c r="Q515" s="22"/>
      <c r="R515" s="22"/>
      <c r="S515" s="22"/>
      <c r="T515" s="23"/>
    </row>
    <row r="516" spans="1:20" s="6" customFormat="1" ht="12.75" x14ac:dyDescent="0.2">
      <c r="A516" s="47" t="s">
        <v>575</v>
      </c>
      <c r="B516" s="29" t="s">
        <v>109</v>
      </c>
      <c r="C516" s="22">
        <v>4</v>
      </c>
      <c r="D516" s="22">
        <v>7</v>
      </c>
      <c r="E516" s="22" t="s">
        <v>34</v>
      </c>
      <c r="F516" s="22">
        <v>0</v>
      </c>
      <c r="G516" s="22">
        <v>0</v>
      </c>
      <c r="H516" s="22"/>
      <c r="I516" s="22"/>
      <c r="J516" s="22">
        <v>3</v>
      </c>
      <c r="K516" s="29" t="s">
        <v>108</v>
      </c>
      <c r="L516" s="29" t="s">
        <v>109</v>
      </c>
      <c r="M516" s="22">
        <v>4</v>
      </c>
      <c r="N516" s="22">
        <v>7</v>
      </c>
      <c r="O516" s="22" t="s">
        <v>34</v>
      </c>
      <c r="P516" s="22">
        <v>0</v>
      </c>
      <c r="Q516" s="22"/>
      <c r="R516" s="22">
        <v>0</v>
      </c>
      <c r="S516" s="22"/>
      <c r="T516" s="22">
        <v>3</v>
      </c>
    </row>
    <row r="517" spans="1:20" s="6" customFormat="1" ht="12.75" x14ac:dyDescent="0.2">
      <c r="A517" s="47" t="s">
        <v>576</v>
      </c>
      <c r="B517" s="29" t="s">
        <v>111</v>
      </c>
      <c r="C517" s="22">
        <v>4</v>
      </c>
      <c r="D517" s="22">
        <v>7</v>
      </c>
      <c r="E517" s="22" t="s">
        <v>65</v>
      </c>
      <c r="F517" s="22">
        <v>5</v>
      </c>
      <c r="G517" s="22">
        <v>15</v>
      </c>
      <c r="H517" s="22"/>
      <c r="I517" s="22"/>
      <c r="J517" s="22">
        <v>27</v>
      </c>
      <c r="K517" s="29" t="s">
        <v>770</v>
      </c>
      <c r="L517" s="37" t="s">
        <v>113</v>
      </c>
      <c r="M517" s="22">
        <v>4</v>
      </c>
      <c r="N517" s="22">
        <v>7</v>
      </c>
      <c r="O517" s="22" t="s">
        <v>34</v>
      </c>
      <c r="P517" s="22">
        <v>0</v>
      </c>
      <c r="Q517" s="22"/>
      <c r="R517" s="22">
        <v>4</v>
      </c>
      <c r="S517" s="22"/>
      <c r="T517" s="22">
        <v>6</v>
      </c>
    </row>
    <row r="518" spans="1:20" s="6" customFormat="1" ht="12.75" x14ac:dyDescent="0.2">
      <c r="A518" s="47"/>
      <c r="B518" s="29"/>
      <c r="C518" s="22"/>
      <c r="D518" s="22"/>
      <c r="E518" s="22"/>
      <c r="F518" s="22"/>
      <c r="G518" s="22"/>
      <c r="H518" s="22"/>
      <c r="I518" s="22"/>
      <c r="J518" s="22"/>
      <c r="K518" s="38" t="s">
        <v>773</v>
      </c>
      <c r="L518" s="21" t="s">
        <v>115</v>
      </c>
      <c r="M518" s="22">
        <v>4</v>
      </c>
      <c r="N518" s="22">
        <v>7</v>
      </c>
      <c r="O518" s="22" t="s">
        <v>34</v>
      </c>
      <c r="P518" s="23">
        <v>2</v>
      </c>
      <c r="Q518" s="22"/>
      <c r="R518" s="22">
        <v>1</v>
      </c>
      <c r="S518" s="22"/>
      <c r="T518" s="23">
        <v>4</v>
      </c>
    </row>
    <row r="519" spans="1:20" s="6" customFormat="1" ht="12.75" x14ac:dyDescent="0.2">
      <c r="A519" s="47"/>
      <c r="B519" s="29"/>
      <c r="C519" s="22"/>
      <c r="D519" s="22"/>
      <c r="E519" s="22"/>
      <c r="F519" s="22"/>
      <c r="G519" s="22"/>
      <c r="H519" s="22"/>
      <c r="I519" s="22"/>
      <c r="J519" s="22"/>
      <c r="K519" s="38" t="s">
        <v>774</v>
      </c>
      <c r="L519" s="21" t="s">
        <v>117</v>
      </c>
      <c r="M519" s="22">
        <v>4</v>
      </c>
      <c r="N519" s="22">
        <v>7</v>
      </c>
      <c r="O519" s="22" t="s">
        <v>34</v>
      </c>
      <c r="P519" s="23">
        <v>3</v>
      </c>
      <c r="Q519" s="22"/>
      <c r="R519" s="22">
        <v>2</v>
      </c>
      <c r="S519" s="22"/>
      <c r="T519" s="23">
        <v>6</v>
      </c>
    </row>
    <row r="520" spans="1:20" s="6" customFormat="1" ht="12.75" x14ac:dyDescent="0.2">
      <c r="A520" s="47"/>
      <c r="B520" s="29"/>
      <c r="C520" s="22"/>
      <c r="D520" s="22"/>
      <c r="E520" s="22"/>
      <c r="F520" s="22"/>
      <c r="G520" s="22"/>
      <c r="H520" s="22"/>
      <c r="I520" s="22"/>
      <c r="J520" s="22"/>
      <c r="K520" s="29" t="s">
        <v>771</v>
      </c>
      <c r="L520" s="29" t="s">
        <v>119</v>
      </c>
      <c r="M520" s="22">
        <v>4</v>
      </c>
      <c r="N520" s="22">
        <v>7</v>
      </c>
      <c r="O520" s="22" t="s">
        <v>34</v>
      </c>
      <c r="P520" s="22">
        <v>3</v>
      </c>
      <c r="Q520" s="22"/>
      <c r="R520" s="22">
        <v>0</v>
      </c>
      <c r="S520" s="22"/>
      <c r="T520" s="22">
        <v>5</v>
      </c>
    </row>
    <row r="521" spans="1:20" s="6" customFormat="1" ht="12.75" x14ac:dyDescent="0.2">
      <c r="K521" s="29" t="s">
        <v>772</v>
      </c>
      <c r="L521" s="26" t="s">
        <v>121</v>
      </c>
      <c r="M521" s="22">
        <v>4</v>
      </c>
      <c r="N521" s="22">
        <v>7</v>
      </c>
      <c r="O521" s="22" t="s">
        <v>34</v>
      </c>
      <c r="P521" s="22">
        <v>2</v>
      </c>
      <c r="Q521" s="22"/>
      <c r="R521" s="22">
        <v>0</v>
      </c>
      <c r="S521" s="22"/>
      <c r="T521" s="22">
        <v>2</v>
      </c>
    </row>
    <row r="522" spans="1:20" s="6" customFormat="1" ht="13.5" customHeight="1" x14ac:dyDescent="0.2">
      <c r="K522" s="38" t="s">
        <v>775</v>
      </c>
      <c r="L522" s="21" t="s">
        <v>93</v>
      </c>
      <c r="M522" s="22">
        <v>3</v>
      </c>
      <c r="N522" s="22">
        <v>7</v>
      </c>
      <c r="O522" s="22" t="s">
        <v>65</v>
      </c>
      <c r="P522" s="23">
        <v>3</v>
      </c>
      <c r="Q522" s="22"/>
      <c r="R522" s="22">
        <v>0</v>
      </c>
      <c r="S522" s="22"/>
      <c r="T522" s="23">
        <v>4</v>
      </c>
    </row>
    <row r="523" spans="1:20" s="6" customFormat="1" ht="12.75" x14ac:dyDescent="0.2">
      <c r="A523" s="47"/>
      <c r="B523" s="26" t="s">
        <v>36</v>
      </c>
      <c r="C523" s="22"/>
      <c r="D523" s="22"/>
      <c r="E523" s="22"/>
      <c r="F523" s="22"/>
      <c r="G523" s="22"/>
      <c r="H523" s="22"/>
      <c r="I523" s="22"/>
      <c r="J523" s="22">
        <f>SUM(J516:J517)</f>
        <v>30</v>
      </c>
      <c r="K523" s="38"/>
      <c r="L523" s="21" t="s">
        <v>36</v>
      </c>
      <c r="M523" s="22"/>
      <c r="N523" s="22"/>
      <c r="O523" s="22"/>
      <c r="P523" s="23"/>
      <c r="Q523" s="22"/>
      <c r="R523" s="22"/>
      <c r="S523" s="22"/>
      <c r="T523" s="23">
        <v>30</v>
      </c>
    </row>
    <row r="524" spans="1:20" s="6" customFormat="1" ht="12.75" x14ac:dyDescent="0.2">
      <c r="A524" s="47"/>
      <c r="B524" s="29"/>
      <c r="C524" s="22"/>
      <c r="D524" s="22"/>
      <c r="E524" s="22"/>
      <c r="F524" s="22"/>
      <c r="G524" s="22"/>
      <c r="H524" s="22"/>
      <c r="I524" s="22"/>
      <c r="J524" s="22"/>
    </row>
    <row r="525" spans="1:20" s="6" customFormat="1" ht="12.75" x14ac:dyDescent="0.2">
      <c r="A525" s="47" t="s">
        <v>577</v>
      </c>
      <c r="B525" s="29" t="s">
        <v>578</v>
      </c>
      <c r="C525" s="22">
        <v>4</v>
      </c>
      <c r="D525" s="22">
        <v>8</v>
      </c>
      <c r="E525" s="22" t="s">
        <v>34</v>
      </c>
      <c r="F525" s="22">
        <v>3</v>
      </c>
      <c r="G525" s="22">
        <v>2</v>
      </c>
      <c r="H525" s="22"/>
      <c r="I525" s="22"/>
      <c r="J525" s="22">
        <v>5</v>
      </c>
      <c r="K525" s="38" t="s">
        <v>110</v>
      </c>
      <c r="L525" s="21" t="s">
        <v>776</v>
      </c>
      <c r="M525" s="22">
        <v>4</v>
      </c>
      <c r="N525" s="22">
        <v>8</v>
      </c>
      <c r="O525" s="22" t="s">
        <v>65</v>
      </c>
      <c r="P525" s="23">
        <v>5</v>
      </c>
      <c r="Q525" s="22"/>
      <c r="R525" s="22">
        <v>15</v>
      </c>
      <c r="S525" s="22"/>
      <c r="T525" s="23">
        <v>30</v>
      </c>
    </row>
    <row r="526" spans="1:20" s="6" customFormat="1" ht="12.75" x14ac:dyDescent="0.2">
      <c r="A526" s="47" t="s">
        <v>579</v>
      </c>
      <c r="B526" s="29" t="s">
        <v>580</v>
      </c>
      <c r="C526" s="22">
        <v>4</v>
      </c>
      <c r="D526" s="22">
        <v>8</v>
      </c>
      <c r="E526" s="22" t="s">
        <v>34</v>
      </c>
      <c r="F526" s="22">
        <v>3</v>
      </c>
      <c r="G526" s="22">
        <v>0</v>
      </c>
      <c r="H526" s="22"/>
      <c r="I526" s="22"/>
      <c r="J526" s="22">
        <v>5</v>
      </c>
      <c r="K526" s="38"/>
      <c r="L526" s="21"/>
      <c r="M526" s="22"/>
      <c r="N526" s="22"/>
      <c r="O526" s="22"/>
      <c r="P526" s="23"/>
      <c r="Q526" s="22"/>
      <c r="R526" s="22"/>
      <c r="S526" s="22"/>
      <c r="T526" s="23"/>
    </row>
    <row r="527" spans="1:20" s="6" customFormat="1" ht="12.75" x14ac:dyDescent="0.2">
      <c r="A527" s="47" t="s">
        <v>581</v>
      </c>
      <c r="B527" s="29" t="s">
        <v>113</v>
      </c>
      <c r="C527" s="22">
        <v>4</v>
      </c>
      <c r="D527" s="22">
        <v>8</v>
      </c>
      <c r="E527" s="22" t="s">
        <v>34</v>
      </c>
      <c r="F527" s="22">
        <v>0</v>
      </c>
      <c r="G527" s="22">
        <v>4</v>
      </c>
      <c r="H527" s="22"/>
      <c r="I527" s="22"/>
      <c r="J527" s="22">
        <v>5</v>
      </c>
      <c r="K527" s="38"/>
      <c r="L527" s="21"/>
      <c r="M527" s="22"/>
      <c r="N527" s="22"/>
      <c r="O527" s="22"/>
      <c r="P527" s="23"/>
      <c r="Q527" s="22"/>
      <c r="R527" s="22"/>
      <c r="S527" s="22"/>
      <c r="T527" s="23"/>
    </row>
    <row r="528" spans="1:20" s="6" customFormat="1" ht="12.75" x14ac:dyDescent="0.2">
      <c r="A528" s="47" t="s">
        <v>582</v>
      </c>
      <c r="B528" s="29" t="s">
        <v>583</v>
      </c>
      <c r="C528" s="22">
        <v>4</v>
      </c>
      <c r="D528" s="22">
        <v>8</v>
      </c>
      <c r="E528" s="22" t="s">
        <v>34</v>
      </c>
      <c r="F528" s="22">
        <v>2</v>
      </c>
      <c r="G528" s="22">
        <v>2</v>
      </c>
      <c r="H528" s="22"/>
      <c r="I528" s="22"/>
      <c r="J528" s="22">
        <v>5</v>
      </c>
      <c r="K528" s="38"/>
      <c r="L528" s="21"/>
      <c r="M528" s="22"/>
      <c r="N528" s="22"/>
      <c r="O528" s="22"/>
      <c r="P528" s="23"/>
      <c r="Q528" s="22"/>
      <c r="R528" s="22"/>
      <c r="S528" s="22"/>
      <c r="T528" s="23"/>
    </row>
    <row r="529" spans="1:52" s="6" customFormat="1" ht="12.75" x14ac:dyDescent="0.2">
      <c r="A529" s="47" t="s">
        <v>135</v>
      </c>
      <c r="B529" s="29" t="s">
        <v>584</v>
      </c>
      <c r="C529" s="22">
        <v>4</v>
      </c>
      <c r="D529" s="22">
        <v>8</v>
      </c>
      <c r="E529" s="22" t="s">
        <v>65</v>
      </c>
      <c r="F529" s="22">
        <v>0</v>
      </c>
      <c r="G529" s="22">
        <v>0</v>
      </c>
      <c r="H529" s="22"/>
      <c r="I529" s="22"/>
      <c r="J529" s="22">
        <v>5</v>
      </c>
    </row>
    <row r="530" spans="1:52" s="6" customFormat="1" ht="12.75" x14ac:dyDescent="0.2">
      <c r="A530" s="47" t="s">
        <v>122</v>
      </c>
      <c r="B530" s="29" t="s">
        <v>105</v>
      </c>
      <c r="C530" s="22">
        <v>4</v>
      </c>
      <c r="D530" s="22">
        <v>8</v>
      </c>
      <c r="E530" s="22" t="s">
        <v>65</v>
      </c>
      <c r="F530" s="22">
        <v>0</v>
      </c>
      <c r="G530" s="22">
        <v>0</v>
      </c>
      <c r="H530" s="22"/>
      <c r="I530" s="22"/>
      <c r="J530" s="22">
        <v>5</v>
      </c>
    </row>
    <row r="531" spans="1:52" s="6" customFormat="1" ht="12.75" x14ac:dyDescent="0.2">
      <c r="A531" s="47"/>
      <c r="B531" s="26" t="s">
        <v>36</v>
      </c>
      <c r="C531" s="22"/>
      <c r="D531" s="22"/>
      <c r="E531" s="22"/>
      <c r="F531" s="22"/>
      <c r="G531" s="22"/>
      <c r="H531" s="22"/>
      <c r="I531" s="22"/>
      <c r="J531" s="22">
        <f>SUM(J525:J530)</f>
        <v>30</v>
      </c>
      <c r="K531" s="29"/>
      <c r="L531" s="29" t="s">
        <v>36</v>
      </c>
      <c r="M531" s="22"/>
      <c r="N531" s="22"/>
      <c r="O531" s="22"/>
      <c r="P531" s="22"/>
      <c r="Q531" s="22"/>
      <c r="R531" s="22"/>
      <c r="S531" s="22"/>
      <c r="T531" s="22">
        <v>30</v>
      </c>
    </row>
    <row r="532" spans="1:52" s="6" customFormat="1" ht="12.75" x14ac:dyDescent="0.2">
      <c r="A532" s="47"/>
      <c r="B532" s="29"/>
      <c r="C532" s="22"/>
      <c r="D532" s="22"/>
      <c r="E532" s="22"/>
      <c r="F532" s="22"/>
      <c r="G532" s="22"/>
      <c r="H532" s="22"/>
      <c r="I532" s="22"/>
      <c r="J532" s="22"/>
    </row>
    <row r="533" spans="1:52" s="6" customFormat="1" ht="12.75" x14ac:dyDescent="0.2">
      <c r="K533" s="29"/>
      <c r="L533" s="26"/>
      <c r="M533" s="22"/>
      <c r="N533" s="22"/>
      <c r="O533" s="22"/>
      <c r="P533" s="22"/>
      <c r="Q533" s="22"/>
      <c r="R533" s="22"/>
      <c r="S533" s="22"/>
      <c r="T533" s="22"/>
    </row>
    <row r="534" spans="1:52" x14ac:dyDescent="0.25">
      <c r="A534" s="48"/>
      <c r="B534" s="27"/>
      <c r="C534" s="24"/>
      <c r="D534" s="24"/>
      <c r="E534" s="24"/>
      <c r="F534" s="24"/>
      <c r="G534" s="24"/>
      <c r="H534" s="24"/>
      <c r="I534" s="24"/>
      <c r="J534" s="24"/>
      <c r="K534" s="27"/>
      <c r="L534" s="27"/>
      <c r="M534" s="24"/>
      <c r="N534" s="24"/>
      <c r="O534" s="24"/>
      <c r="P534" s="24"/>
      <c r="Q534" s="24"/>
      <c r="R534" s="24"/>
      <c r="S534" s="24"/>
      <c r="T534" s="24"/>
    </row>
    <row r="535" spans="1:52" s="61" customFormat="1" x14ac:dyDescent="0.25">
      <c r="A535" s="46" t="s">
        <v>585</v>
      </c>
      <c r="B535" s="46"/>
      <c r="C535" s="46"/>
      <c r="D535" s="46"/>
      <c r="E535" s="46"/>
      <c r="F535" s="46"/>
      <c r="G535" s="46"/>
      <c r="H535" s="46"/>
      <c r="I535" s="46"/>
      <c r="J535" s="46"/>
      <c r="K535" s="46" t="s">
        <v>1</v>
      </c>
      <c r="L535" s="46"/>
      <c r="M535" s="46"/>
      <c r="N535" s="46"/>
      <c r="O535" s="46"/>
      <c r="P535" s="46"/>
      <c r="Q535" s="46"/>
      <c r="R535" s="46"/>
      <c r="S535" s="46"/>
      <c r="T535" s="46"/>
      <c r="U535" s="55" t="s">
        <v>2</v>
      </c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46" t="s">
        <v>3</v>
      </c>
      <c r="AR535" s="46"/>
      <c r="AS535" s="46"/>
      <c r="AT535" s="46"/>
      <c r="AU535" s="46"/>
      <c r="AV535" s="46"/>
      <c r="AW535" s="46"/>
      <c r="AX535" s="46"/>
      <c r="AY535" s="46"/>
      <c r="AZ535" s="46"/>
    </row>
    <row r="536" spans="1:52" s="61" customFormat="1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56" t="s">
        <v>4</v>
      </c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 t="s">
        <v>651</v>
      </c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</row>
    <row r="537" spans="1:52" s="61" customFormat="1" ht="41.25" x14ac:dyDescent="0.25">
      <c r="A537" s="49" t="s">
        <v>6</v>
      </c>
      <c r="B537" s="50" t="s">
        <v>7</v>
      </c>
      <c r="C537" s="51" t="s">
        <v>8</v>
      </c>
      <c r="D537" s="51" t="s">
        <v>9</v>
      </c>
      <c r="E537" s="50" t="s">
        <v>10</v>
      </c>
      <c r="F537" s="50" t="s">
        <v>11</v>
      </c>
      <c r="G537" s="50" t="s">
        <v>12</v>
      </c>
      <c r="H537" s="50" t="s">
        <v>13</v>
      </c>
      <c r="I537" s="50" t="s">
        <v>14</v>
      </c>
      <c r="J537" s="51" t="s">
        <v>15</v>
      </c>
      <c r="K537" s="49" t="s">
        <v>6</v>
      </c>
      <c r="L537" s="50" t="s">
        <v>7</v>
      </c>
      <c r="M537" s="51" t="s">
        <v>8</v>
      </c>
      <c r="N537" s="51" t="s">
        <v>9</v>
      </c>
      <c r="O537" s="50" t="s">
        <v>10</v>
      </c>
      <c r="P537" s="50" t="s">
        <v>11</v>
      </c>
      <c r="Q537" s="50" t="s">
        <v>12</v>
      </c>
      <c r="R537" s="50" t="s">
        <v>13</v>
      </c>
      <c r="S537" s="50" t="s">
        <v>14</v>
      </c>
      <c r="T537" s="51" t="s">
        <v>15</v>
      </c>
      <c r="U537" s="41" t="s">
        <v>6</v>
      </c>
      <c r="V537" s="42" t="s">
        <v>7</v>
      </c>
      <c r="W537" s="43" t="s">
        <v>8</v>
      </c>
      <c r="X537" s="43" t="s">
        <v>9</v>
      </c>
      <c r="Y537" s="42" t="s">
        <v>10</v>
      </c>
      <c r="Z537" s="42" t="s">
        <v>11</v>
      </c>
      <c r="AA537" s="42" t="s">
        <v>12</v>
      </c>
      <c r="AB537" s="42" t="s">
        <v>13</v>
      </c>
      <c r="AC537" s="42" t="s">
        <v>14</v>
      </c>
      <c r="AD537" s="43" t="s">
        <v>15</v>
      </c>
      <c r="AE537" s="42" t="s">
        <v>16</v>
      </c>
      <c r="AF537" s="41" t="s">
        <v>6</v>
      </c>
      <c r="AG537" s="42" t="s">
        <v>7</v>
      </c>
      <c r="AH537" s="43" t="s">
        <v>8</v>
      </c>
      <c r="AI537" s="43" t="s">
        <v>9</v>
      </c>
      <c r="AJ537" s="42" t="s">
        <v>10</v>
      </c>
      <c r="AK537" s="42" t="s">
        <v>11</v>
      </c>
      <c r="AL537" s="42" t="s">
        <v>12</v>
      </c>
      <c r="AM537" s="42" t="s">
        <v>13</v>
      </c>
      <c r="AN537" s="42" t="s">
        <v>14</v>
      </c>
      <c r="AO537" s="43" t="s">
        <v>15</v>
      </c>
      <c r="AP537" s="42" t="s">
        <v>16</v>
      </c>
      <c r="AQ537" s="41" t="s">
        <v>6</v>
      </c>
      <c r="AR537" s="42" t="s">
        <v>7</v>
      </c>
      <c r="AS537" s="43" t="s">
        <v>8</v>
      </c>
      <c r="AT537" s="43" t="s">
        <v>9</v>
      </c>
      <c r="AU537" s="42" t="s">
        <v>10</v>
      </c>
      <c r="AV537" s="42" t="s">
        <v>11</v>
      </c>
      <c r="AW537" s="42" t="s">
        <v>12</v>
      </c>
      <c r="AX537" s="42" t="s">
        <v>13</v>
      </c>
      <c r="AY537" s="42" t="s">
        <v>14</v>
      </c>
      <c r="AZ537" s="43" t="s">
        <v>15</v>
      </c>
    </row>
    <row r="538" spans="1:52" s="6" customFormat="1" ht="12.75" x14ac:dyDescent="0.2">
      <c r="A538" s="47" t="s">
        <v>20</v>
      </c>
      <c r="B538" s="29" t="s">
        <v>21</v>
      </c>
      <c r="C538" s="22">
        <v>1</v>
      </c>
      <c r="D538" s="22">
        <v>1</v>
      </c>
      <c r="E538" s="22" t="s">
        <v>34</v>
      </c>
      <c r="F538" s="22">
        <v>2</v>
      </c>
      <c r="G538" s="22"/>
      <c r="H538" s="22">
        <v>0</v>
      </c>
      <c r="I538" s="22"/>
      <c r="J538" s="22">
        <v>2</v>
      </c>
      <c r="K538" s="38" t="s">
        <v>18</v>
      </c>
      <c r="L538" s="21" t="s">
        <v>19</v>
      </c>
      <c r="M538" s="22">
        <v>1</v>
      </c>
      <c r="N538" s="22">
        <v>1</v>
      </c>
      <c r="O538" s="22" t="s">
        <v>34</v>
      </c>
      <c r="P538" s="23">
        <v>2</v>
      </c>
      <c r="Q538" s="22"/>
      <c r="R538" s="22">
        <v>0</v>
      </c>
      <c r="S538" s="22"/>
      <c r="T538" s="23">
        <v>4</v>
      </c>
      <c r="U538" s="58" t="s">
        <v>20</v>
      </c>
      <c r="V538" s="6" t="s">
        <v>21</v>
      </c>
      <c r="W538" s="12">
        <v>1</v>
      </c>
      <c r="X538" s="12">
        <v>1</v>
      </c>
      <c r="Y538" s="12" t="s">
        <v>34</v>
      </c>
      <c r="Z538" s="12">
        <v>2</v>
      </c>
      <c r="AA538" s="12"/>
      <c r="AB538" s="12">
        <v>0</v>
      </c>
      <c r="AC538" s="12"/>
      <c r="AD538" s="12">
        <v>2</v>
      </c>
      <c r="AF538" s="58" t="s">
        <v>20</v>
      </c>
      <c r="AG538" s="6" t="s">
        <v>21</v>
      </c>
      <c r="AH538" s="12">
        <v>1</v>
      </c>
      <c r="AI538" s="12">
        <v>1</v>
      </c>
      <c r="AJ538" s="12" t="s">
        <v>34</v>
      </c>
      <c r="AK538" s="12">
        <v>2</v>
      </c>
      <c r="AL538" s="12"/>
      <c r="AM538" s="12">
        <v>0</v>
      </c>
      <c r="AN538" s="12"/>
      <c r="AO538" s="12">
        <v>2</v>
      </c>
      <c r="AQ538" s="59" t="s">
        <v>18</v>
      </c>
      <c r="AR538" s="32" t="s">
        <v>19</v>
      </c>
      <c r="AS538" s="22">
        <v>1</v>
      </c>
      <c r="AT538" s="22">
        <v>1</v>
      </c>
      <c r="AU538" s="22" t="s">
        <v>34</v>
      </c>
      <c r="AV538" s="22">
        <v>2</v>
      </c>
      <c r="AW538" s="22"/>
      <c r="AX538" s="22">
        <v>0</v>
      </c>
      <c r="AY538" s="22"/>
      <c r="AZ538" s="22">
        <v>4</v>
      </c>
    </row>
    <row r="539" spans="1:52" s="6" customFormat="1" ht="12.75" x14ac:dyDescent="0.2">
      <c r="A539" s="47" t="s">
        <v>22</v>
      </c>
      <c r="B539" s="29" t="s">
        <v>23</v>
      </c>
      <c r="C539" s="22">
        <v>1</v>
      </c>
      <c r="D539" s="22">
        <v>1</v>
      </c>
      <c r="E539" s="22" t="s">
        <v>34</v>
      </c>
      <c r="F539" s="22">
        <v>3</v>
      </c>
      <c r="G539" s="22"/>
      <c r="H539" s="22">
        <v>2</v>
      </c>
      <c r="I539" s="22"/>
      <c r="J539" s="22">
        <v>6</v>
      </c>
      <c r="K539" s="38" t="s">
        <v>20</v>
      </c>
      <c r="L539" s="21" t="s">
        <v>21</v>
      </c>
      <c r="M539" s="22">
        <v>1</v>
      </c>
      <c r="N539" s="22">
        <v>1</v>
      </c>
      <c r="O539" s="22" t="s">
        <v>34</v>
      </c>
      <c r="P539" s="23">
        <v>2</v>
      </c>
      <c r="Q539" s="22"/>
      <c r="R539" s="22">
        <v>0</v>
      </c>
      <c r="S539" s="22"/>
      <c r="T539" s="23">
        <v>2</v>
      </c>
      <c r="U539" s="58" t="s">
        <v>22</v>
      </c>
      <c r="V539" s="6" t="s">
        <v>23</v>
      </c>
      <c r="W539" s="12">
        <v>1</v>
      </c>
      <c r="X539" s="12">
        <v>1</v>
      </c>
      <c r="Y539" s="12" t="s">
        <v>34</v>
      </c>
      <c r="Z539" s="12">
        <v>3</v>
      </c>
      <c r="AA539" s="12"/>
      <c r="AB539" s="12">
        <v>2</v>
      </c>
      <c r="AC539" s="12"/>
      <c r="AD539" s="12">
        <v>6</v>
      </c>
      <c r="AF539" s="58" t="s">
        <v>22</v>
      </c>
      <c r="AG539" s="6" t="s">
        <v>23</v>
      </c>
      <c r="AH539" s="12">
        <v>1</v>
      </c>
      <c r="AI539" s="12">
        <v>1</v>
      </c>
      <c r="AJ539" s="12" t="s">
        <v>34</v>
      </c>
      <c r="AK539" s="12">
        <v>3</v>
      </c>
      <c r="AL539" s="12"/>
      <c r="AM539" s="12">
        <v>2</v>
      </c>
      <c r="AN539" s="12"/>
      <c r="AO539" s="12">
        <v>6</v>
      </c>
      <c r="AQ539" s="57" t="s">
        <v>37</v>
      </c>
      <c r="AR539" s="28" t="s">
        <v>38</v>
      </c>
      <c r="AS539" s="12">
        <v>1</v>
      </c>
      <c r="AT539" s="12">
        <v>2</v>
      </c>
      <c r="AU539" s="12" t="s">
        <v>34</v>
      </c>
      <c r="AV539" s="12">
        <v>2</v>
      </c>
      <c r="AW539" s="12"/>
      <c r="AX539" s="12">
        <v>2</v>
      </c>
      <c r="AY539" s="12"/>
      <c r="AZ539" s="12">
        <v>5</v>
      </c>
    </row>
    <row r="540" spans="1:52" s="6" customFormat="1" ht="12.75" x14ac:dyDescent="0.2">
      <c r="A540" s="47" t="s">
        <v>267</v>
      </c>
      <c r="B540" s="29" t="s">
        <v>477</v>
      </c>
      <c r="C540" s="22">
        <v>1</v>
      </c>
      <c r="D540" s="22">
        <v>1</v>
      </c>
      <c r="E540" s="22" t="s">
        <v>34</v>
      </c>
      <c r="F540" s="22">
        <v>3</v>
      </c>
      <c r="G540" s="22"/>
      <c r="H540" s="22">
        <v>0</v>
      </c>
      <c r="I540" s="22"/>
      <c r="J540" s="22">
        <v>4</v>
      </c>
      <c r="K540" s="38" t="s">
        <v>22</v>
      </c>
      <c r="L540" s="21" t="s">
        <v>23</v>
      </c>
      <c r="M540" s="22">
        <v>1</v>
      </c>
      <c r="N540" s="22">
        <v>1</v>
      </c>
      <c r="O540" s="22" t="s">
        <v>34</v>
      </c>
      <c r="P540" s="23">
        <v>3</v>
      </c>
      <c r="Q540" s="22"/>
      <c r="R540" s="22">
        <v>2</v>
      </c>
      <c r="S540" s="22"/>
      <c r="T540" s="23">
        <v>6</v>
      </c>
      <c r="U540" s="58" t="s">
        <v>267</v>
      </c>
      <c r="V540" s="6" t="s">
        <v>477</v>
      </c>
      <c r="W540" s="12">
        <v>1</v>
      </c>
      <c r="X540" s="12">
        <v>1</v>
      </c>
      <c r="Y540" s="12" t="s">
        <v>34</v>
      </c>
      <c r="Z540" s="12">
        <v>3</v>
      </c>
      <c r="AA540" s="12"/>
      <c r="AB540" s="12">
        <v>0</v>
      </c>
      <c r="AC540" s="12"/>
      <c r="AD540" s="12">
        <v>4</v>
      </c>
      <c r="AF540" s="58" t="s">
        <v>267</v>
      </c>
      <c r="AG540" s="6" t="s">
        <v>477</v>
      </c>
      <c r="AH540" s="12">
        <v>1</v>
      </c>
      <c r="AI540" s="12">
        <v>1</v>
      </c>
      <c r="AJ540" s="12" t="s">
        <v>34</v>
      </c>
      <c r="AK540" s="12">
        <v>3</v>
      </c>
      <c r="AL540" s="12"/>
      <c r="AM540" s="12">
        <v>0</v>
      </c>
      <c r="AN540" s="12"/>
      <c r="AO540" s="12">
        <v>4</v>
      </c>
      <c r="AQ540" s="57" t="s">
        <v>39</v>
      </c>
      <c r="AR540" s="28" t="s">
        <v>40</v>
      </c>
      <c r="AS540" s="12">
        <v>1</v>
      </c>
      <c r="AT540" s="12">
        <v>2</v>
      </c>
      <c r="AU540" s="12" t="s">
        <v>34</v>
      </c>
      <c r="AV540" s="12">
        <v>2</v>
      </c>
      <c r="AW540" s="12"/>
      <c r="AX540" s="12">
        <v>0</v>
      </c>
      <c r="AY540" s="12"/>
      <c r="AZ540" s="12">
        <v>4</v>
      </c>
    </row>
    <row r="541" spans="1:52" s="6" customFormat="1" ht="12.75" x14ac:dyDescent="0.2">
      <c r="A541" s="47" t="s">
        <v>586</v>
      </c>
      <c r="B541" s="29" t="s">
        <v>479</v>
      </c>
      <c r="C541" s="22">
        <v>1</v>
      </c>
      <c r="D541" s="22">
        <v>1</v>
      </c>
      <c r="E541" s="22" t="s">
        <v>34</v>
      </c>
      <c r="F541" s="22">
        <v>0</v>
      </c>
      <c r="G541" s="22"/>
      <c r="H541" s="22">
        <v>2</v>
      </c>
      <c r="I541" s="22"/>
      <c r="J541" s="22">
        <v>2</v>
      </c>
      <c r="K541" s="38" t="s">
        <v>24</v>
      </c>
      <c r="L541" s="21" t="s">
        <v>25</v>
      </c>
      <c r="M541" s="22">
        <v>1</v>
      </c>
      <c r="N541" s="22">
        <v>1</v>
      </c>
      <c r="O541" s="22" t="s">
        <v>34</v>
      </c>
      <c r="P541" s="23">
        <v>3</v>
      </c>
      <c r="Q541" s="22"/>
      <c r="R541" s="22">
        <v>0</v>
      </c>
      <c r="S541" s="22"/>
      <c r="T541" s="23">
        <v>4</v>
      </c>
      <c r="U541" s="58" t="s">
        <v>586</v>
      </c>
      <c r="V541" s="6" t="s">
        <v>479</v>
      </c>
      <c r="W541" s="12">
        <v>1</v>
      </c>
      <c r="X541" s="12">
        <v>1</v>
      </c>
      <c r="Y541" s="12" t="s">
        <v>34</v>
      </c>
      <c r="Z541" s="12">
        <v>0</v>
      </c>
      <c r="AA541" s="12"/>
      <c r="AB541" s="12">
        <v>2</v>
      </c>
      <c r="AC541" s="12"/>
      <c r="AD541" s="12">
        <v>2</v>
      </c>
      <c r="AF541" s="58" t="s">
        <v>586</v>
      </c>
      <c r="AG541" s="6" t="s">
        <v>479</v>
      </c>
      <c r="AH541" s="12">
        <v>1</v>
      </c>
      <c r="AI541" s="12">
        <v>1</v>
      </c>
      <c r="AJ541" s="12" t="s">
        <v>34</v>
      </c>
      <c r="AK541" s="12">
        <v>0</v>
      </c>
      <c r="AL541" s="12"/>
      <c r="AM541" s="12">
        <v>2</v>
      </c>
      <c r="AN541" s="12"/>
      <c r="AO541" s="12">
        <v>2</v>
      </c>
      <c r="AQ541" s="57" t="s">
        <v>41</v>
      </c>
      <c r="AR541" s="28" t="s">
        <v>42</v>
      </c>
      <c r="AS541" s="12">
        <v>1</v>
      </c>
      <c r="AT541" s="12">
        <v>2</v>
      </c>
      <c r="AU541" s="12" t="s">
        <v>34</v>
      </c>
      <c r="AV541" s="12">
        <v>2</v>
      </c>
      <c r="AW541" s="12"/>
      <c r="AX541" s="12">
        <v>0</v>
      </c>
      <c r="AY541" s="12"/>
      <c r="AZ541" s="12">
        <v>5</v>
      </c>
    </row>
    <row r="542" spans="1:52" s="6" customFormat="1" ht="12.75" x14ac:dyDescent="0.2">
      <c r="A542" s="47" t="s">
        <v>587</v>
      </c>
      <c r="B542" s="29" t="s">
        <v>588</v>
      </c>
      <c r="C542" s="22">
        <v>1</v>
      </c>
      <c r="D542" s="22">
        <v>1</v>
      </c>
      <c r="E542" s="22" t="s">
        <v>34</v>
      </c>
      <c r="F542" s="22">
        <v>2</v>
      </c>
      <c r="G542" s="22"/>
      <c r="H542" s="22">
        <v>2</v>
      </c>
      <c r="I542" s="22"/>
      <c r="J542" s="22">
        <v>4</v>
      </c>
      <c r="K542" s="38" t="s">
        <v>26</v>
      </c>
      <c r="L542" s="21" t="s">
        <v>27</v>
      </c>
      <c r="M542" s="22">
        <v>1</v>
      </c>
      <c r="N542" s="22">
        <v>1</v>
      </c>
      <c r="O542" s="22" t="s">
        <v>34</v>
      </c>
      <c r="P542" s="23">
        <v>0</v>
      </c>
      <c r="Q542" s="22"/>
      <c r="R542" s="22">
        <v>2</v>
      </c>
      <c r="S542" s="22"/>
      <c r="T542" s="23">
        <v>2</v>
      </c>
      <c r="U542" s="58" t="s">
        <v>30</v>
      </c>
      <c r="V542" s="6" t="s">
        <v>31</v>
      </c>
      <c r="W542" s="12">
        <v>1</v>
      </c>
      <c r="X542" s="12">
        <v>1</v>
      </c>
      <c r="Y542" s="12" t="s">
        <v>34</v>
      </c>
      <c r="Z542" s="12">
        <v>4</v>
      </c>
      <c r="AA542" s="12"/>
      <c r="AB542" s="12">
        <v>0</v>
      </c>
      <c r="AC542" s="12"/>
      <c r="AD542" s="12">
        <v>6</v>
      </c>
      <c r="AF542" s="58" t="s">
        <v>30</v>
      </c>
      <c r="AG542" s="6" t="s">
        <v>31</v>
      </c>
      <c r="AH542" s="12">
        <v>1</v>
      </c>
      <c r="AI542" s="12">
        <v>1</v>
      </c>
      <c r="AJ542" s="12" t="s">
        <v>34</v>
      </c>
      <c r="AK542" s="12">
        <v>4</v>
      </c>
      <c r="AL542" s="12"/>
      <c r="AM542" s="12">
        <v>0</v>
      </c>
      <c r="AN542" s="12"/>
      <c r="AO542" s="12">
        <v>6</v>
      </c>
      <c r="AQ542" s="57" t="s">
        <v>53</v>
      </c>
      <c r="AR542" s="28" t="s">
        <v>54</v>
      </c>
      <c r="AS542" s="12">
        <v>2</v>
      </c>
      <c r="AT542" s="12">
        <v>3</v>
      </c>
      <c r="AU542" s="12" t="s">
        <v>34</v>
      </c>
      <c r="AV542" s="12">
        <v>3</v>
      </c>
      <c r="AW542" s="12"/>
      <c r="AX542" s="12">
        <v>2</v>
      </c>
      <c r="AY542" s="12"/>
      <c r="AZ542" s="12">
        <v>6</v>
      </c>
    </row>
    <row r="543" spans="1:52" s="6" customFormat="1" ht="12.75" x14ac:dyDescent="0.2">
      <c r="A543" s="47" t="s">
        <v>589</v>
      </c>
      <c r="B543" s="29" t="s">
        <v>590</v>
      </c>
      <c r="C543" s="22">
        <v>1</v>
      </c>
      <c r="D543" s="22">
        <v>1</v>
      </c>
      <c r="E543" s="22" t="s">
        <v>34</v>
      </c>
      <c r="F543" s="22">
        <v>2</v>
      </c>
      <c r="G543" s="22"/>
      <c r="H543" s="22">
        <v>0</v>
      </c>
      <c r="I543" s="22"/>
      <c r="J543" s="22">
        <v>4</v>
      </c>
      <c r="K543" s="38" t="s">
        <v>28</v>
      </c>
      <c r="L543" s="21" t="s">
        <v>29</v>
      </c>
      <c r="M543" s="22">
        <v>1</v>
      </c>
      <c r="N543" s="22">
        <v>1</v>
      </c>
      <c r="O543" s="22" t="s">
        <v>34</v>
      </c>
      <c r="P543" s="23">
        <v>2</v>
      </c>
      <c r="Q543" s="22"/>
      <c r="R543" s="22">
        <v>2</v>
      </c>
      <c r="S543" s="22"/>
      <c r="T543" s="23">
        <v>4</v>
      </c>
      <c r="U543" s="58" t="s">
        <v>32</v>
      </c>
      <c r="V543" s="6" t="s">
        <v>33</v>
      </c>
      <c r="W543" s="12">
        <v>1</v>
      </c>
      <c r="X543" s="12">
        <v>1</v>
      </c>
      <c r="Y543" s="12" t="s">
        <v>34</v>
      </c>
      <c r="Z543" s="12">
        <v>2</v>
      </c>
      <c r="AA543" s="12"/>
      <c r="AB543" s="12">
        <v>0</v>
      </c>
      <c r="AC543" s="12"/>
      <c r="AD543" s="12">
        <v>2</v>
      </c>
      <c r="AF543" s="58" t="s">
        <v>32</v>
      </c>
      <c r="AG543" s="6" t="s">
        <v>33</v>
      </c>
      <c r="AH543" s="12">
        <v>1</v>
      </c>
      <c r="AI543" s="12">
        <v>1</v>
      </c>
      <c r="AJ543" s="12" t="s">
        <v>34</v>
      </c>
      <c r="AK543" s="12">
        <v>2</v>
      </c>
      <c r="AL543" s="12"/>
      <c r="AM543" s="12">
        <v>0</v>
      </c>
      <c r="AN543" s="12"/>
      <c r="AO543" s="12">
        <v>2</v>
      </c>
      <c r="AQ543" s="57" t="s">
        <v>63</v>
      </c>
      <c r="AR543" s="28" t="s">
        <v>64</v>
      </c>
      <c r="AS543" s="12">
        <v>2</v>
      </c>
      <c r="AT543" s="12">
        <v>3</v>
      </c>
      <c r="AU543" s="12" t="s">
        <v>65</v>
      </c>
      <c r="AV543" s="12">
        <v>0</v>
      </c>
      <c r="AW543" s="12"/>
      <c r="AX543" s="12">
        <v>0</v>
      </c>
      <c r="AY543" s="12"/>
      <c r="AZ543" s="12">
        <v>5</v>
      </c>
    </row>
    <row r="544" spans="1:52" s="6" customFormat="1" ht="12.75" x14ac:dyDescent="0.2">
      <c r="A544" s="47" t="s">
        <v>30</v>
      </c>
      <c r="B544" s="29" t="s">
        <v>31</v>
      </c>
      <c r="C544" s="22">
        <v>1</v>
      </c>
      <c r="D544" s="22">
        <v>1</v>
      </c>
      <c r="E544" s="22" t="s">
        <v>34</v>
      </c>
      <c r="F544" s="22">
        <v>4</v>
      </c>
      <c r="G544" s="22"/>
      <c r="H544" s="22">
        <v>0</v>
      </c>
      <c r="I544" s="22"/>
      <c r="J544" s="22">
        <v>6</v>
      </c>
      <c r="K544" s="38" t="s">
        <v>30</v>
      </c>
      <c r="L544" s="21" t="s">
        <v>31</v>
      </c>
      <c r="M544" s="22">
        <v>1</v>
      </c>
      <c r="N544" s="22">
        <v>1</v>
      </c>
      <c r="O544" s="22" t="s">
        <v>34</v>
      </c>
      <c r="P544" s="23">
        <v>4</v>
      </c>
      <c r="Q544" s="22"/>
      <c r="R544" s="22">
        <v>0</v>
      </c>
      <c r="S544" s="22"/>
      <c r="T544" s="23">
        <v>6</v>
      </c>
      <c r="U544" s="57" t="s">
        <v>28</v>
      </c>
      <c r="V544" s="28" t="s">
        <v>29</v>
      </c>
      <c r="W544" s="12">
        <v>1</v>
      </c>
      <c r="X544" s="12">
        <v>1</v>
      </c>
      <c r="Y544" s="12" t="s">
        <v>34</v>
      </c>
      <c r="Z544" s="12">
        <v>2</v>
      </c>
      <c r="AA544" s="12"/>
      <c r="AB544" s="12">
        <v>2</v>
      </c>
      <c r="AC544" s="12"/>
      <c r="AD544" s="12">
        <v>4</v>
      </c>
      <c r="AF544" s="60" t="s">
        <v>593</v>
      </c>
      <c r="AG544" s="33" t="s">
        <v>29</v>
      </c>
      <c r="AH544" s="12">
        <v>1</v>
      </c>
      <c r="AI544" s="12">
        <v>2</v>
      </c>
      <c r="AJ544" s="12" t="s">
        <v>34</v>
      </c>
      <c r="AK544" s="12">
        <v>2</v>
      </c>
      <c r="AL544" s="12"/>
      <c r="AM544" s="12">
        <v>2</v>
      </c>
      <c r="AN544" s="12"/>
      <c r="AO544" s="12">
        <v>4</v>
      </c>
      <c r="AQ544" s="57" t="s">
        <v>68</v>
      </c>
      <c r="AR544" s="28" t="s">
        <v>69</v>
      </c>
      <c r="AS544" s="12">
        <v>2</v>
      </c>
      <c r="AT544" s="12">
        <v>4</v>
      </c>
      <c r="AU544" s="12" t="s">
        <v>34</v>
      </c>
      <c r="AV544" s="12">
        <v>3</v>
      </c>
      <c r="AW544" s="12"/>
      <c r="AX544" s="12">
        <v>2</v>
      </c>
      <c r="AY544" s="12"/>
      <c r="AZ544" s="12">
        <v>6</v>
      </c>
    </row>
    <row r="545" spans="1:52" s="6" customFormat="1" ht="12.75" x14ac:dyDescent="0.2">
      <c r="A545" s="47" t="s">
        <v>32</v>
      </c>
      <c r="B545" s="29" t="s">
        <v>33</v>
      </c>
      <c r="C545" s="22">
        <v>1</v>
      </c>
      <c r="D545" s="22">
        <v>1</v>
      </c>
      <c r="E545" s="22" t="s">
        <v>34</v>
      </c>
      <c r="F545" s="22">
        <v>2</v>
      </c>
      <c r="G545" s="22"/>
      <c r="H545" s="22">
        <v>0</v>
      </c>
      <c r="I545" s="22"/>
      <c r="J545" s="22">
        <v>2</v>
      </c>
      <c r="K545" s="38" t="s">
        <v>32</v>
      </c>
      <c r="L545" s="21" t="s">
        <v>33</v>
      </c>
      <c r="M545" s="22">
        <v>1</v>
      </c>
      <c r="N545" s="22">
        <v>1</v>
      </c>
      <c r="O545" s="22" t="s">
        <v>34</v>
      </c>
      <c r="P545" s="23">
        <v>2</v>
      </c>
      <c r="Q545" s="22"/>
      <c r="R545" s="22">
        <v>0</v>
      </c>
      <c r="S545" s="22"/>
      <c r="T545" s="23">
        <v>2</v>
      </c>
      <c r="U545" s="58" t="s">
        <v>43</v>
      </c>
      <c r="V545" s="6" t="s">
        <v>44</v>
      </c>
      <c r="W545" s="12">
        <v>1</v>
      </c>
      <c r="X545" s="12">
        <v>2</v>
      </c>
      <c r="Y545" s="12" t="s">
        <v>34</v>
      </c>
      <c r="Z545" s="12">
        <v>2</v>
      </c>
      <c r="AA545" s="12"/>
      <c r="AB545" s="12">
        <v>0</v>
      </c>
      <c r="AC545" s="12"/>
      <c r="AD545" s="12">
        <v>2</v>
      </c>
      <c r="AF545" s="58" t="s">
        <v>43</v>
      </c>
      <c r="AG545" s="6" t="s">
        <v>44</v>
      </c>
      <c r="AH545" s="12">
        <v>1</v>
      </c>
      <c r="AI545" s="12">
        <v>2</v>
      </c>
      <c r="AJ545" s="12" t="s">
        <v>34</v>
      </c>
      <c r="AK545" s="12">
        <v>2</v>
      </c>
      <c r="AL545" s="12"/>
      <c r="AM545" s="12">
        <v>0</v>
      </c>
      <c r="AN545" s="12"/>
      <c r="AO545" s="12">
        <v>2</v>
      </c>
      <c r="AQ545" s="57" t="s">
        <v>70</v>
      </c>
      <c r="AR545" s="28" t="s">
        <v>71</v>
      </c>
      <c r="AS545" s="12">
        <v>2</v>
      </c>
      <c r="AT545" s="12">
        <v>4</v>
      </c>
      <c r="AU545" s="12" t="s">
        <v>34</v>
      </c>
      <c r="AV545" s="12">
        <v>4</v>
      </c>
      <c r="AW545" s="12"/>
      <c r="AX545" s="12">
        <v>0</v>
      </c>
      <c r="AY545" s="12"/>
      <c r="AZ545" s="12">
        <v>7</v>
      </c>
    </row>
    <row r="546" spans="1:52" s="6" customFormat="1" ht="12.75" x14ac:dyDescent="0.2">
      <c r="A546" s="47"/>
      <c r="B546" s="26" t="s">
        <v>36</v>
      </c>
      <c r="C546" s="22"/>
      <c r="D546" s="22"/>
      <c r="E546" s="22"/>
      <c r="F546" s="22"/>
      <c r="G546" s="22"/>
      <c r="H546" s="22"/>
      <c r="I546" s="22"/>
      <c r="J546" s="22">
        <f>SUM(J538:J545)</f>
        <v>30</v>
      </c>
      <c r="K546" s="29"/>
      <c r="L546" s="26" t="s">
        <v>36</v>
      </c>
      <c r="M546" s="22"/>
      <c r="N546" s="22"/>
      <c r="O546" s="22"/>
      <c r="P546" s="22"/>
      <c r="Q546" s="22"/>
      <c r="R546" s="22"/>
      <c r="S546" s="22"/>
      <c r="T546" s="22">
        <v>30</v>
      </c>
      <c r="U546" s="58" t="s">
        <v>45</v>
      </c>
      <c r="V546" s="6" t="s">
        <v>46</v>
      </c>
      <c r="W546" s="12">
        <v>1</v>
      </c>
      <c r="X546" s="12">
        <v>2</v>
      </c>
      <c r="Y546" s="12" t="s">
        <v>34</v>
      </c>
      <c r="Z546" s="12">
        <v>3</v>
      </c>
      <c r="AA546" s="12"/>
      <c r="AB546" s="12">
        <v>2</v>
      </c>
      <c r="AC546" s="12"/>
      <c r="AD546" s="12">
        <v>6</v>
      </c>
      <c r="AF546" s="58" t="s">
        <v>45</v>
      </c>
      <c r="AG546" s="6" t="s">
        <v>46</v>
      </c>
      <c r="AH546" s="12">
        <v>1</v>
      </c>
      <c r="AI546" s="12">
        <v>2</v>
      </c>
      <c r="AJ546" s="12" t="s">
        <v>34</v>
      </c>
      <c r="AK546" s="12">
        <v>3</v>
      </c>
      <c r="AL546" s="12"/>
      <c r="AM546" s="12">
        <v>2</v>
      </c>
      <c r="AN546" s="12"/>
      <c r="AO546" s="12">
        <v>6</v>
      </c>
      <c r="AQ546" s="57" t="s">
        <v>78</v>
      </c>
      <c r="AR546" s="28" t="s">
        <v>79</v>
      </c>
      <c r="AS546" s="12">
        <v>2</v>
      </c>
      <c r="AT546" s="12">
        <v>4</v>
      </c>
      <c r="AU546" s="12" t="s">
        <v>65</v>
      </c>
      <c r="AV546" s="12">
        <v>0</v>
      </c>
      <c r="AW546" s="12"/>
      <c r="AX546" s="12">
        <v>0</v>
      </c>
      <c r="AY546" s="12"/>
      <c r="AZ546" s="12">
        <v>5</v>
      </c>
    </row>
    <row r="547" spans="1:52" s="6" customFormat="1" ht="12.75" x14ac:dyDescent="0.2">
      <c r="U547" s="58" t="s">
        <v>47</v>
      </c>
      <c r="V547" s="6" t="s">
        <v>48</v>
      </c>
      <c r="W547" s="12">
        <v>1</v>
      </c>
      <c r="X547" s="12">
        <v>2</v>
      </c>
      <c r="Y547" s="12" t="s">
        <v>34</v>
      </c>
      <c r="Z547" s="12">
        <v>4</v>
      </c>
      <c r="AA547" s="12"/>
      <c r="AB547" s="12">
        <v>0</v>
      </c>
      <c r="AC547" s="12"/>
      <c r="AD547" s="12">
        <v>6</v>
      </c>
      <c r="AF547" s="58" t="s">
        <v>47</v>
      </c>
      <c r="AG547" s="6" t="s">
        <v>48</v>
      </c>
      <c r="AH547" s="12">
        <v>1</v>
      </c>
      <c r="AI547" s="12">
        <v>2</v>
      </c>
      <c r="AJ547" s="12" t="s">
        <v>34</v>
      </c>
      <c r="AK547" s="12">
        <v>4</v>
      </c>
      <c r="AL547" s="12"/>
      <c r="AM547" s="12">
        <v>0</v>
      </c>
      <c r="AN547" s="12"/>
      <c r="AO547" s="12">
        <v>6</v>
      </c>
      <c r="AQ547" s="57" t="s">
        <v>80</v>
      </c>
      <c r="AR547" s="28" t="s">
        <v>81</v>
      </c>
      <c r="AS547" s="12">
        <v>3</v>
      </c>
      <c r="AT547" s="12">
        <v>5</v>
      </c>
      <c r="AU547" s="12" t="s">
        <v>34</v>
      </c>
      <c r="AV547" s="12">
        <v>3</v>
      </c>
      <c r="AW547" s="12"/>
      <c r="AX547" s="12">
        <v>0</v>
      </c>
      <c r="AY547" s="12"/>
      <c r="AZ547" s="12">
        <v>3</v>
      </c>
    </row>
    <row r="548" spans="1:52" s="6" customFormat="1" ht="12.75" x14ac:dyDescent="0.2">
      <c r="A548" s="47" t="s">
        <v>43</v>
      </c>
      <c r="B548" s="29" t="s">
        <v>44</v>
      </c>
      <c r="C548" s="22">
        <v>1</v>
      </c>
      <c r="D548" s="22">
        <v>2</v>
      </c>
      <c r="E548" s="22" t="s">
        <v>34</v>
      </c>
      <c r="F548" s="22">
        <v>2</v>
      </c>
      <c r="G548" s="22"/>
      <c r="H548" s="22">
        <v>0</v>
      </c>
      <c r="I548" s="22"/>
      <c r="J548" s="22">
        <v>2</v>
      </c>
      <c r="K548" s="38" t="s">
        <v>37</v>
      </c>
      <c r="L548" s="21" t="s">
        <v>38</v>
      </c>
      <c r="M548" s="22">
        <v>1</v>
      </c>
      <c r="N548" s="22">
        <v>2</v>
      </c>
      <c r="O548" s="22" t="s">
        <v>34</v>
      </c>
      <c r="P548" s="23">
        <v>2</v>
      </c>
      <c r="Q548" s="22"/>
      <c r="R548" s="22">
        <v>2</v>
      </c>
      <c r="S548" s="22"/>
      <c r="T548" s="23">
        <v>4</v>
      </c>
      <c r="U548" s="58" t="s">
        <v>595</v>
      </c>
      <c r="V548" s="6" t="s">
        <v>50</v>
      </c>
      <c r="W548" s="12">
        <v>1</v>
      </c>
      <c r="X548" s="12">
        <v>2</v>
      </c>
      <c r="Y548" s="12" t="s">
        <v>34</v>
      </c>
      <c r="Z548" s="12">
        <v>2</v>
      </c>
      <c r="AA548" s="12"/>
      <c r="AB548" s="12">
        <v>0</v>
      </c>
      <c r="AC548" s="12"/>
      <c r="AD548" s="12">
        <v>2</v>
      </c>
      <c r="AF548" s="58" t="s">
        <v>595</v>
      </c>
      <c r="AG548" s="6" t="s">
        <v>50</v>
      </c>
      <c r="AH548" s="12">
        <v>1</v>
      </c>
      <c r="AI548" s="12">
        <v>2</v>
      </c>
      <c r="AJ548" s="12" t="s">
        <v>34</v>
      </c>
      <c r="AK548" s="12">
        <v>2</v>
      </c>
      <c r="AL548" s="12"/>
      <c r="AM548" s="12">
        <v>0</v>
      </c>
      <c r="AN548" s="12"/>
      <c r="AO548" s="12">
        <v>2</v>
      </c>
      <c r="AQ548" s="57" t="s">
        <v>82</v>
      </c>
      <c r="AR548" s="28" t="s">
        <v>83</v>
      </c>
      <c r="AS548" s="12">
        <v>3</v>
      </c>
      <c r="AT548" s="12">
        <v>5</v>
      </c>
      <c r="AU548" s="12" t="s">
        <v>34</v>
      </c>
      <c r="AV548" s="12">
        <v>3</v>
      </c>
      <c r="AW548" s="12"/>
      <c r="AX548" s="12">
        <v>1</v>
      </c>
      <c r="AY548" s="12"/>
      <c r="AZ548" s="12">
        <v>5</v>
      </c>
    </row>
    <row r="549" spans="1:52" s="6" customFormat="1" ht="12.75" x14ac:dyDescent="0.2">
      <c r="A549" s="47" t="s">
        <v>45</v>
      </c>
      <c r="B549" s="29" t="s">
        <v>46</v>
      </c>
      <c r="C549" s="22">
        <v>1</v>
      </c>
      <c r="D549" s="22">
        <v>2</v>
      </c>
      <c r="E549" s="22" t="s">
        <v>34</v>
      </c>
      <c r="F549" s="22">
        <v>3</v>
      </c>
      <c r="G549" s="22"/>
      <c r="H549" s="22">
        <v>2</v>
      </c>
      <c r="I549" s="22"/>
      <c r="J549" s="22">
        <v>6</v>
      </c>
      <c r="K549" s="38" t="s">
        <v>39</v>
      </c>
      <c r="L549" s="21" t="s">
        <v>40</v>
      </c>
      <c r="M549" s="22">
        <v>1</v>
      </c>
      <c r="N549" s="22">
        <v>2</v>
      </c>
      <c r="O549" s="22" t="s">
        <v>34</v>
      </c>
      <c r="P549" s="23">
        <v>2</v>
      </c>
      <c r="Q549" s="22"/>
      <c r="R549" s="22">
        <v>0</v>
      </c>
      <c r="S549" s="22"/>
      <c r="T549" s="23">
        <v>3</v>
      </c>
      <c r="U549" s="57" t="s">
        <v>51</v>
      </c>
      <c r="V549" s="28" t="s">
        <v>52</v>
      </c>
      <c r="W549" s="12">
        <v>2</v>
      </c>
      <c r="X549" s="12">
        <v>3</v>
      </c>
      <c r="Y549" s="12" t="s">
        <v>34</v>
      </c>
      <c r="Z549" s="12">
        <v>2</v>
      </c>
      <c r="AA549" s="12"/>
      <c r="AB549" s="12">
        <v>0</v>
      </c>
      <c r="AC549" s="12"/>
      <c r="AD549" s="12">
        <v>2</v>
      </c>
      <c r="AF549" s="60" t="s">
        <v>51</v>
      </c>
      <c r="AG549" s="33" t="s">
        <v>126</v>
      </c>
      <c r="AH549" s="12">
        <v>2</v>
      </c>
      <c r="AI549" s="12">
        <v>3</v>
      </c>
      <c r="AJ549" s="12" t="s">
        <v>34</v>
      </c>
      <c r="AK549" s="12">
        <v>2</v>
      </c>
      <c r="AL549" s="12"/>
      <c r="AM549" s="12">
        <v>0</v>
      </c>
      <c r="AN549" s="12"/>
      <c r="AO549" s="12">
        <v>2</v>
      </c>
      <c r="AQ549" s="57" t="s">
        <v>84</v>
      </c>
      <c r="AR549" s="28" t="s">
        <v>85</v>
      </c>
      <c r="AS549" s="12">
        <v>3</v>
      </c>
      <c r="AT549" s="12">
        <v>5</v>
      </c>
      <c r="AU549" s="12" t="s">
        <v>34</v>
      </c>
      <c r="AV549" s="12">
        <v>3</v>
      </c>
      <c r="AW549" s="12"/>
      <c r="AX549" s="12">
        <v>1</v>
      </c>
      <c r="AY549" s="12"/>
      <c r="AZ549" s="12">
        <v>5</v>
      </c>
    </row>
    <row r="550" spans="1:52" s="6" customFormat="1" ht="12.75" x14ac:dyDescent="0.2">
      <c r="A550" s="47" t="s">
        <v>591</v>
      </c>
      <c r="B550" s="29" t="s">
        <v>483</v>
      </c>
      <c r="C550" s="22">
        <v>1</v>
      </c>
      <c r="D550" s="22">
        <v>2</v>
      </c>
      <c r="E550" s="22" t="s">
        <v>34</v>
      </c>
      <c r="F550" s="22">
        <v>3</v>
      </c>
      <c r="G550" s="22"/>
      <c r="H550" s="22">
        <v>0</v>
      </c>
      <c r="I550" s="22"/>
      <c r="J550" s="22">
        <v>4</v>
      </c>
      <c r="K550" s="38" t="s">
        <v>41</v>
      </c>
      <c r="L550" s="21" t="s">
        <v>42</v>
      </c>
      <c r="M550" s="22">
        <v>1</v>
      </c>
      <c r="N550" s="22">
        <v>2</v>
      </c>
      <c r="O550" s="22" t="s">
        <v>34</v>
      </c>
      <c r="P550" s="23">
        <v>3</v>
      </c>
      <c r="Q550" s="22"/>
      <c r="R550" s="22">
        <v>0</v>
      </c>
      <c r="S550" s="22"/>
      <c r="T550" s="23">
        <v>4</v>
      </c>
      <c r="U550" s="58" t="s">
        <v>59</v>
      </c>
      <c r="V550" s="6" t="s">
        <v>60</v>
      </c>
      <c r="W550" s="12">
        <v>2</v>
      </c>
      <c r="X550" s="12">
        <v>1</v>
      </c>
      <c r="Y550" s="12" t="s">
        <v>34</v>
      </c>
      <c r="Z550" s="12">
        <v>3</v>
      </c>
      <c r="AA550" s="12"/>
      <c r="AB550" s="12">
        <v>0</v>
      </c>
      <c r="AC550" s="12"/>
      <c r="AD550" s="12">
        <v>3</v>
      </c>
      <c r="AF550" s="58" t="s">
        <v>59</v>
      </c>
      <c r="AG550" s="6" t="s">
        <v>60</v>
      </c>
      <c r="AH550" s="12">
        <v>2</v>
      </c>
      <c r="AI550" s="12">
        <v>3</v>
      </c>
      <c r="AJ550" s="12" t="s">
        <v>34</v>
      </c>
      <c r="AK550" s="12">
        <v>3</v>
      </c>
      <c r="AL550" s="12"/>
      <c r="AM550" s="12">
        <v>0</v>
      </c>
      <c r="AN550" s="12"/>
      <c r="AO550" s="12">
        <v>3</v>
      </c>
      <c r="AQ550" s="57" t="s">
        <v>86</v>
      </c>
      <c r="AR550" s="28" t="s">
        <v>87</v>
      </c>
      <c r="AS550" s="12">
        <v>3</v>
      </c>
      <c r="AT550" s="12">
        <v>5</v>
      </c>
      <c r="AU550" s="12" t="s">
        <v>34</v>
      </c>
      <c r="AV550" s="12">
        <v>4</v>
      </c>
      <c r="AW550" s="12"/>
      <c r="AX550" s="12">
        <v>1</v>
      </c>
      <c r="AY550" s="12"/>
      <c r="AZ550" s="12">
        <v>5</v>
      </c>
    </row>
    <row r="551" spans="1:52" s="6" customFormat="1" ht="12.75" x14ac:dyDescent="0.2">
      <c r="A551" s="47" t="s">
        <v>592</v>
      </c>
      <c r="B551" s="29" t="s">
        <v>485</v>
      </c>
      <c r="C551" s="22">
        <v>1</v>
      </c>
      <c r="D551" s="22">
        <v>2</v>
      </c>
      <c r="E551" s="22" t="s">
        <v>34</v>
      </c>
      <c r="F551" s="22">
        <v>0</v>
      </c>
      <c r="G551" s="22"/>
      <c r="H551" s="22">
        <v>2</v>
      </c>
      <c r="I551" s="22"/>
      <c r="J551" s="22">
        <v>2</v>
      </c>
      <c r="K551" s="38" t="s">
        <v>43</v>
      </c>
      <c r="L551" s="21" t="s">
        <v>44</v>
      </c>
      <c r="M551" s="22">
        <v>1</v>
      </c>
      <c r="N551" s="22">
        <v>2</v>
      </c>
      <c r="O551" s="22" t="s">
        <v>34</v>
      </c>
      <c r="P551" s="23">
        <v>2</v>
      </c>
      <c r="Q551" s="22"/>
      <c r="R551" s="22">
        <v>0</v>
      </c>
      <c r="S551" s="22"/>
      <c r="T551" s="23">
        <v>2</v>
      </c>
      <c r="U551" s="57" t="s">
        <v>57</v>
      </c>
      <c r="V551" s="28" t="s">
        <v>58</v>
      </c>
      <c r="W551" s="12">
        <v>2</v>
      </c>
      <c r="X551" s="12">
        <v>3</v>
      </c>
      <c r="Y551" s="12" t="s">
        <v>34</v>
      </c>
      <c r="Z551" s="9">
        <v>4</v>
      </c>
      <c r="AA551" s="12"/>
      <c r="AB551" s="12">
        <v>0</v>
      </c>
      <c r="AC551" s="12"/>
      <c r="AD551" s="9">
        <v>6</v>
      </c>
      <c r="AF551" s="60" t="s">
        <v>57</v>
      </c>
      <c r="AG551" s="33" t="s">
        <v>58</v>
      </c>
      <c r="AH551" s="12">
        <v>2</v>
      </c>
      <c r="AI551" s="12">
        <v>3</v>
      </c>
      <c r="AJ551" s="12" t="s">
        <v>34</v>
      </c>
      <c r="AK551" s="12">
        <v>4</v>
      </c>
      <c r="AL551" s="12"/>
      <c r="AM551" s="12">
        <v>0</v>
      </c>
      <c r="AN551" s="12"/>
      <c r="AO551" s="12">
        <v>6</v>
      </c>
      <c r="AQ551" s="57" t="s">
        <v>88</v>
      </c>
      <c r="AR551" s="28" t="s">
        <v>89</v>
      </c>
      <c r="AS551" s="12">
        <v>3</v>
      </c>
      <c r="AT551" s="12">
        <v>5</v>
      </c>
      <c r="AU551" s="12" t="s">
        <v>34</v>
      </c>
      <c r="AV551" s="12">
        <v>3</v>
      </c>
      <c r="AW551" s="12"/>
      <c r="AX551" s="12">
        <v>1</v>
      </c>
      <c r="AY551" s="12"/>
      <c r="AZ551" s="12">
        <v>5</v>
      </c>
    </row>
    <row r="552" spans="1:52" s="6" customFormat="1" ht="12.75" x14ac:dyDescent="0.2">
      <c r="A552" s="47" t="s">
        <v>593</v>
      </c>
      <c r="B552" s="29" t="s">
        <v>29</v>
      </c>
      <c r="C552" s="22">
        <v>1</v>
      </c>
      <c r="D552" s="22">
        <v>2</v>
      </c>
      <c r="E552" s="22" t="s">
        <v>34</v>
      </c>
      <c r="F552" s="22">
        <v>2</v>
      </c>
      <c r="G552" s="22"/>
      <c r="H552" s="22">
        <v>2</v>
      </c>
      <c r="I552" s="22"/>
      <c r="J552" s="22">
        <v>4</v>
      </c>
      <c r="K552" s="38" t="s">
        <v>45</v>
      </c>
      <c r="L552" s="21" t="s">
        <v>46</v>
      </c>
      <c r="M552" s="22">
        <v>1</v>
      </c>
      <c r="N552" s="22">
        <v>2</v>
      </c>
      <c r="O552" s="22" t="s">
        <v>34</v>
      </c>
      <c r="P552" s="23">
        <v>3</v>
      </c>
      <c r="Q552" s="22"/>
      <c r="R552" s="22">
        <v>2</v>
      </c>
      <c r="S552" s="22"/>
      <c r="T552" s="23">
        <v>6</v>
      </c>
      <c r="U552" s="57" t="s">
        <v>66</v>
      </c>
      <c r="V552" s="28" t="s">
        <v>67</v>
      </c>
      <c r="W552" s="12">
        <v>2</v>
      </c>
      <c r="X552" s="12">
        <v>4</v>
      </c>
      <c r="Y552" s="12" t="s">
        <v>34</v>
      </c>
      <c r="Z552" s="12">
        <v>2</v>
      </c>
      <c r="AA552" s="12"/>
      <c r="AB552" s="12">
        <v>0</v>
      </c>
      <c r="AC552" s="12"/>
      <c r="AD552" s="12">
        <v>2</v>
      </c>
      <c r="AF552" s="58" t="s">
        <v>66</v>
      </c>
      <c r="AG552" s="6" t="s">
        <v>602</v>
      </c>
      <c r="AH552" s="12">
        <v>2</v>
      </c>
      <c r="AI552" s="12">
        <v>4</v>
      </c>
      <c r="AJ552" s="12" t="s">
        <v>34</v>
      </c>
      <c r="AK552" s="12">
        <v>2</v>
      </c>
      <c r="AL552" s="12"/>
      <c r="AM552" s="12">
        <v>0</v>
      </c>
      <c r="AN552" s="12"/>
      <c r="AO552" s="12">
        <v>2</v>
      </c>
      <c r="AQ552" s="57" t="s">
        <v>90</v>
      </c>
      <c r="AR552" s="28" t="s">
        <v>91</v>
      </c>
      <c r="AS552" s="12">
        <v>3</v>
      </c>
      <c r="AT552" s="12">
        <v>5</v>
      </c>
      <c r="AU552" s="12" t="s">
        <v>34</v>
      </c>
      <c r="AV552" s="12">
        <v>0</v>
      </c>
      <c r="AW552" s="12"/>
      <c r="AX552" s="12">
        <v>0</v>
      </c>
      <c r="AY552" s="12"/>
      <c r="AZ552" s="12">
        <v>2</v>
      </c>
    </row>
    <row r="553" spans="1:52" s="6" customFormat="1" ht="12.75" x14ac:dyDescent="0.2">
      <c r="A553" s="47" t="s">
        <v>47</v>
      </c>
      <c r="B553" s="29" t="s">
        <v>48</v>
      </c>
      <c r="C553" s="22">
        <v>1</v>
      </c>
      <c r="D553" s="22">
        <v>2</v>
      </c>
      <c r="E553" s="22" t="s">
        <v>34</v>
      </c>
      <c r="F553" s="22">
        <v>4</v>
      </c>
      <c r="G553" s="22"/>
      <c r="H553" s="22">
        <v>0</v>
      </c>
      <c r="I553" s="22"/>
      <c r="J553" s="22">
        <v>6</v>
      </c>
      <c r="K553" s="38" t="s">
        <v>47</v>
      </c>
      <c r="L553" s="21" t="s">
        <v>48</v>
      </c>
      <c r="M553" s="22">
        <v>1</v>
      </c>
      <c r="N553" s="22">
        <v>2</v>
      </c>
      <c r="O553" s="22" t="s">
        <v>34</v>
      </c>
      <c r="P553" s="23">
        <v>4</v>
      </c>
      <c r="Q553" s="22"/>
      <c r="R553" s="22">
        <v>0</v>
      </c>
      <c r="S553" s="22"/>
      <c r="T553" s="23">
        <v>6</v>
      </c>
      <c r="U553" s="57" t="s">
        <v>76</v>
      </c>
      <c r="V553" s="28" t="s">
        <v>77</v>
      </c>
      <c r="W553" s="12">
        <v>2</v>
      </c>
      <c r="X553" s="12">
        <v>4</v>
      </c>
      <c r="Y553" s="12" t="s">
        <v>34</v>
      </c>
      <c r="Z553" s="12">
        <v>3</v>
      </c>
      <c r="AA553" s="12"/>
      <c r="AB553" s="12">
        <v>0</v>
      </c>
      <c r="AC553" s="12"/>
      <c r="AD553" s="12">
        <v>4</v>
      </c>
      <c r="AF553" s="47" t="s">
        <v>605</v>
      </c>
      <c r="AG553" s="29" t="s">
        <v>77</v>
      </c>
      <c r="AH553" s="22">
        <v>2</v>
      </c>
      <c r="AI553" s="22">
        <v>4</v>
      </c>
      <c r="AJ553" s="22" t="s">
        <v>34</v>
      </c>
      <c r="AK553" s="22">
        <v>4</v>
      </c>
      <c r="AL553" s="22"/>
      <c r="AM553" s="22">
        <v>0</v>
      </c>
      <c r="AN553" s="22"/>
      <c r="AO553" s="22">
        <v>4</v>
      </c>
      <c r="AQ553" s="57" t="s">
        <v>92</v>
      </c>
      <c r="AR553" s="28" t="s">
        <v>93</v>
      </c>
      <c r="AS553" s="12">
        <v>3</v>
      </c>
      <c r="AT553" s="12">
        <v>5</v>
      </c>
      <c r="AU553" s="12" t="s">
        <v>65</v>
      </c>
      <c r="AV553" s="12">
        <v>0</v>
      </c>
      <c r="AW553" s="12"/>
      <c r="AX553" s="12">
        <v>0</v>
      </c>
      <c r="AY553" s="12"/>
      <c r="AZ553" s="12">
        <v>5</v>
      </c>
    </row>
    <row r="554" spans="1:52" s="6" customFormat="1" ht="12.75" x14ac:dyDescent="0.2">
      <c r="A554" s="47" t="s">
        <v>594</v>
      </c>
      <c r="B554" s="29" t="s">
        <v>128</v>
      </c>
      <c r="C554" s="22">
        <v>1</v>
      </c>
      <c r="D554" s="22">
        <v>2</v>
      </c>
      <c r="E554" s="22" t="s">
        <v>34</v>
      </c>
      <c r="F554" s="22">
        <v>3</v>
      </c>
      <c r="G554" s="22"/>
      <c r="H554" s="22">
        <v>0</v>
      </c>
      <c r="I554" s="22"/>
      <c r="J554" s="22">
        <v>4</v>
      </c>
      <c r="K554" s="38" t="s">
        <v>49</v>
      </c>
      <c r="L554" s="21" t="s">
        <v>50</v>
      </c>
      <c r="M554" s="22">
        <v>1</v>
      </c>
      <c r="N554" s="22">
        <v>2</v>
      </c>
      <c r="O554" s="22" t="s">
        <v>34</v>
      </c>
      <c r="P554" s="23">
        <v>2</v>
      </c>
      <c r="Q554" s="22"/>
      <c r="R554" s="22">
        <v>0</v>
      </c>
      <c r="S554" s="22"/>
      <c r="T554" s="23">
        <v>2</v>
      </c>
      <c r="U554" s="57" t="s">
        <v>74</v>
      </c>
      <c r="V554" s="28" t="s">
        <v>75</v>
      </c>
      <c r="W554" s="12">
        <v>2</v>
      </c>
      <c r="X554" s="12">
        <v>4</v>
      </c>
      <c r="Y554" s="12" t="s">
        <v>34</v>
      </c>
      <c r="Z554" s="12">
        <v>2</v>
      </c>
      <c r="AA554" s="12"/>
      <c r="AB554" s="12">
        <v>0</v>
      </c>
      <c r="AC554" s="12"/>
      <c r="AD554" s="12">
        <v>3</v>
      </c>
      <c r="AF554" s="58" t="s">
        <v>74</v>
      </c>
      <c r="AG554" s="6" t="s">
        <v>75</v>
      </c>
      <c r="AH554" s="12">
        <v>2</v>
      </c>
      <c r="AI554" s="12">
        <v>4</v>
      </c>
      <c r="AJ554" s="12" t="s">
        <v>34</v>
      </c>
      <c r="AK554" s="12">
        <v>2</v>
      </c>
      <c r="AL554" s="12"/>
      <c r="AM554" s="12">
        <v>0</v>
      </c>
      <c r="AN554" s="12"/>
      <c r="AO554" s="12">
        <v>3</v>
      </c>
      <c r="AQ554" s="57" t="s">
        <v>94</v>
      </c>
      <c r="AR554" s="28" t="s">
        <v>95</v>
      </c>
      <c r="AS554" s="12">
        <v>3</v>
      </c>
      <c r="AT554" s="12">
        <v>6</v>
      </c>
      <c r="AU554" s="12" t="s">
        <v>34</v>
      </c>
      <c r="AV554" s="12">
        <v>3</v>
      </c>
      <c r="AW554" s="12"/>
      <c r="AX554" s="12">
        <v>2</v>
      </c>
      <c r="AY554" s="12"/>
      <c r="AZ554" s="12">
        <v>4</v>
      </c>
    </row>
    <row r="555" spans="1:52" s="6" customFormat="1" ht="12.75" x14ac:dyDescent="0.2">
      <c r="A555" s="47" t="s">
        <v>595</v>
      </c>
      <c r="B555" s="29" t="s">
        <v>50</v>
      </c>
      <c r="C555" s="22">
        <v>1</v>
      </c>
      <c r="D555" s="22">
        <v>2</v>
      </c>
      <c r="E555" s="22" t="s">
        <v>34</v>
      </c>
      <c r="F555" s="22">
        <v>2</v>
      </c>
      <c r="G555" s="22"/>
      <c r="H555" s="22">
        <v>0</v>
      </c>
      <c r="I555" s="22"/>
      <c r="J555" s="22">
        <v>2</v>
      </c>
      <c r="K555" s="29" t="s">
        <v>757</v>
      </c>
      <c r="L555" s="29" t="s">
        <v>62</v>
      </c>
      <c r="M555" s="22">
        <v>1</v>
      </c>
      <c r="N555" s="22">
        <v>2</v>
      </c>
      <c r="O555" s="22" t="s">
        <v>65</v>
      </c>
      <c r="P555" s="22">
        <v>0</v>
      </c>
      <c r="Q555" s="22"/>
      <c r="R555" s="22">
        <v>0</v>
      </c>
      <c r="S555" s="22"/>
      <c r="T555" s="22">
        <v>3</v>
      </c>
      <c r="U555" s="57" t="s">
        <v>72</v>
      </c>
      <c r="V555" s="28" t="s">
        <v>73</v>
      </c>
      <c r="W555" s="12">
        <v>2</v>
      </c>
      <c r="X555" s="12">
        <v>4</v>
      </c>
      <c r="Y555" s="12" t="s">
        <v>34</v>
      </c>
      <c r="Z555" s="12">
        <v>2</v>
      </c>
      <c r="AA555" s="12"/>
      <c r="AB555" s="12">
        <v>0</v>
      </c>
      <c r="AC555" s="12"/>
      <c r="AD555" s="12">
        <v>3</v>
      </c>
      <c r="AF555" s="47" t="s">
        <v>634</v>
      </c>
      <c r="AG555" s="29" t="s">
        <v>73</v>
      </c>
      <c r="AH555" s="22">
        <v>3</v>
      </c>
      <c r="AI555" s="22">
        <v>6</v>
      </c>
      <c r="AJ555" s="22" t="s">
        <v>34</v>
      </c>
      <c r="AK555" s="22">
        <v>2</v>
      </c>
      <c r="AL555" s="22"/>
      <c r="AM555" s="22">
        <v>0</v>
      </c>
      <c r="AN555" s="22"/>
      <c r="AO555" s="22">
        <v>3</v>
      </c>
      <c r="AQ555" s="57" t="s">
        <v>96</v>
      </c>
      <c r="AR555" s="28" t="s">
        <v>97</v>
      </c>
      <c r="AS555" s="12">
        <v>3</v>
      </c>
      <c r="AT555" s="12">
        <v>6</v>
      </c>
      <c r="AU555" s="12" t="s">
        <v>34</v>
      </c>
      <c r="AV555" s="12">
        <v>3</v>
      </c>
      <c r="AW555" s="12"/>
      <c r="AX555" s="12">
        <v>1</v>
      </c>
      <c r="AY555" s="12"/>
      <c r="AZ555" s="12">
        <v>4</v>
      </c>
    </row>
    <row r="556" spans="1:52" s="6" customFormat="1" ht="12.75" x14ac:dyDescent="0.2">
      <c r="A556" s="47"/>
      <c r="B556" s="26" t="s">
        <v>36</v>
      </c>
      <c r="C556" s="22"/>
      <c r="D556" s="22"/>
      <c r="E556" s="22"/>
      <c r="F556" s="22"/>
      <c r="G556" s="22"/>
      <c r="H556" s="22"/>
      <c r="I556" s="22"/>
      <c r="J556" s="22">
        <f>SUM(J548:J555)</f>
        <v>30</v>
      </c>
      <c r="K556" s="29"/>
      <c r="L556" s="26" t="s">
        <v>36</v>
      </c>
      <c r="M556" s="22"/>
      <c r="N556" s="22"/>
      <c r="O556" s="22"/>
      <c r="P556" s="22"/>
      <c r="Q556" s="22"/>
      <c r="R556" s="22"/>
      <c r="S556" s="22"/>
      <c r="T556" s="22">
        <v>30</v>
      </c>
      <c r="U556" s="57" t="s">
        <v>61</v>
      </c>
      <c r="V556" s="28" t="s">
        <v>62</v>
      </c>
      <c r="W556" s="12">
        <v>2</v>
      </c>
      <c r="X556" s="12">
        <v>3</v>
      </c>
      <c r="Y556" s="12" t="s">
        <v>65</v>
      </c>
      <c r="Z556" s="12">
        <v>0</v>
      </c>
      <c r="AA556" s="12"/>
      <c r="AB556" s="12">
        <v>0</v>
      </c>
      <c r="AC556" s="12"/>
      <c r="AD556" s="12">
        <v>3</v>
      </c>
      <c r="AF556" s="58" t="s">
        <v>618</v>
      </c>
      <c r="AG556" s="6" t="s">
        <v>619</v>
      </c>
      <c r="AH556" s="12">
        <v>3</v>
      </c>
      <c r="AI556" s="12">
        <v>5</v>
      </c>
      <c r="AJ556" s="12" t="s">
        <v>65</v>
      </c>
      <c r="AK556" s="12">
        <v>0</v>
      </c>
      <c r="AL556" s="12"/>
      <c r="AM556" s="12">
        <v>0</v>
      </c>
      <c r="AN556" s="12"/>
      <c r="AO556" s="12">
        <v>3</v>
      </c>
      <c r="AQ556" s="57" t="s">
        <v>98</v>
      </c>
      <c r="AR556" s="28" t="s">
        <v>99</v>
      </c>
      <c r="AS556" s="12">
        <v>3</v>
      </c>
      <c r="AT556" s="12">
        <v>6</v>
      </c>
      <c r="AU556" s="12" t="s">
        <v>34</v>
      </c>
      <c r="AV556" s="12">
        <v>3</v>
      </c>
      <c r="AW556" s="12"/>
      <c r="AX556" s="12">
        <v>0</v>
      </c>
      <c r="AY556" s="12"/>
      <c r="AZ556" s="12">
        <v>4</v>
      </c>
    </row>
    <row r="557" spans="1:52" s="6" customFormat="1" ht="12.75" x14ac:dyDescent="0.2">
      <c r="U557" s="57" t="s">
        <v>100</v>
      </c>
      <c r="V557" s="28" t="s">
        <v>101</v>
      </c>
      <c r="W557" s="12">
        <v>3</v>
      </c>
      <c r="X557" s="12">
        <v>6</v>
      </c>
      <c r="Y557" s="12" t="s">
        <v>65</v>
      </c>
      <c r="Z557" s="12">
        <v>0</v>
      </c>
      <c r="AA557" s="12"/>
      <c r="AB557" s="12">
        <v>0</v>
      </c>
      <c r="AC557" s="12"/>
      <c r="AD557" s="12">
        <v>3</v>
      </c>
      <c r="AF557" s="58" t="s">
        <v>100</v>
      </c>
      <c r="AG557" s="6" t="s">
        <v>635</v>
      </c>
      <c r="AH557" s="12">
        <v>3</v>
      </c>
      <c r="AI557" s="12">
        <v>6</v>
      </c>
      <c r="AJ557" s="12" t="s">
        <v>65</v>
      </c>
      <c r="AK557" s="12">
        <v>0</v>
      </c>
      <c r="AL557" s="12"/>
      <c r="AM557" s="12">
        <v>0</v>
      </c>
      <c r="AN557" s="12"/>
      <c r="AO557" s="12">
        <v>3</v>
      </c>
      <c r="AQ557" s="57" t="s">
        <v>102</v>
      </c>
      <c r="AR557" s="28" t="s">
        <v>103</v>
      </c>
      <c r="AS557" s="12">
        <v>3</v>
      </c>
      <c r="AT557" s="12">
        <v>6</v>
      </c>
      <c r="AU557" s="12" t="s">
        <v>65</v>
      </c>
      <c r="AV557" s="12">
        <v>0</v>
      </c>
      <c r="AW557" s="12"/>
      <c r="AX557" s="12">
        <v>0</v>
      </c>
      <c r="AY557" s="12"/>
      <c r="AZ557" s="12">
        <v>5</v>
      </c>
    </row>
    <row r="558" spans="1:52" s="6" customFormat="1" ht="12.75" x14ac:dyDescent="0.2">
      <c r="A558" s="47" t="s">
        <v>51</v>
      </c>
      <c r="B558" s="29" t="s">
        <v>126</v>
      </c>
      <c r="C558" s="22">
        <v>2</v>
      </c>
      <c r="D558" s="22">
        <v>3</v>
      </c>
      <c r="E558" s="22" t="s">
        <v>34</v>
      </c>
      <c r="F558" s="22">
        <v>2</v>
      </c>
      <c r="G558" s="22"/>
      <c r="H558" s="22">
        <v>0</v>
      </c>
      <c r="I558" s="22"/>
      <c r="J558" s="22">
        <v>2</v>
      </c>
      <c r="K558" s="38" t="s">
        <v>51</v>
      </c>
      <c r="L558" s="21" t="s">
        <v>52</v>
      </c>
      <c r="M558" s="22">
        <v>2</v>
      </c>
      <c r="N558" s="22">
        <v>3</v>
      </c>
      <c r="O558" s="22" t="s">
        <v>34</v>
      </c>
      <c r="P558" s="23">
        <v>2</v>
      </c>
      <c r="Q558" s="22"/>
      <c r="R558" s="22">
        <v>0</v>
      </c>
      <c r="S558" s="22"/>
      <c r="T558" s="23">
        <v>2</v>
      </c>
      <c r="AQ558" s="57" t="s">
        <v>104</v>
      </c>
      <c r="AR558" s="28" t="s">
        <v>105</v>
      </c>
      <c r="AS558" s="12">
        <v>3</v>
      </c>
      <c r="AT558" s="12">
        <v>6</v>
      </c>
      <c r="AU558" s="12" t="s">
        <v>65</v>
      </c>
      <c r="AV558" s="12">
        <v>0</v>
      </c>
      <c r="AW558" s="12"/>
      <c r="AX558" s="12">
        <v>0</v>
      </c>
      <c r="AY558" s="12"/>
      <c r="AZ558" s="12">
        <v>5</v>
      </c>
    </row>
    <row r="559" spans="1:52" s="6" customFormat="1" ht="12.75" x14ac:dyDescent="0.2">
      <c r="A559" s="47" t="s">
        <v>596</v>
      </c>
      <c r="B559" s="29" t="s">
        <v>597</v>
      </c>
      <c r="C559" s="22">
        <v>2</v>
      </c>
      <c r="D559" s="22">
        <v>3</v>
      </c>
      <c r="E559" s="22" t="s">
        <v>34</v>
      </c>
      <c r="F559" s="22">
        <v>4</v>
      </c>
      <c r="G559" s="22"/>
      <c r="H559" s="22">
        <v>0</v>
      </c>
      <c r="I559" s="22"/>
      <c r="J559" s="22">
        <v>5</v>
      </c>
      <c r="K559" s="38" t="s">
        <v>53</v>
      </c>
      <c r="L559" s="21" t="s">
        <v>54</v>
      </c>
      <c r="M559" s="22">
        <v>2</v>
      </c>
      <c r="N559" s="22">
        <v>3</v>
      </c>
      <c r="O559" s="22" t="s">
        <v>34</v>
      </c>
      <c r="P559" s="23">
        <v>2</v>
      </c>
      <c r="Q559" s="22"/>
      <c r="R559" s="22">
        <v>2</v>
      </c>
      <c r="S559" s="22"/>
      <c r="T559" s="23">
        <v>6</v>
      </c>
      <c r="AQ559" s="57" t="s">
        <v>106</v>
      </c>
      <c r="AR559" s="28" t="s">
        <v>107</v>
      </c>
      <c r="AS559" s="12">
        <v>3</v>
      </c>
      <c r="AT559" s="12">
        <v>6</v>
      </c>
      <c r="AU559" s="12" t="s">
        <v>65</v>
      </c>
      <c r="AV559" s="12">
        <v>0</v>
      </c>
      <c r="AW559" s="12"/>
      <c r="AX559" s="12">
        <v>0</v>
      </c>
      <c r="AY559" s="12"/>
      <c r="AZ559" s="12">
        <v>5</v>
      </c>
    </row>
    <row r="560" spans="1:52" s="6" customFormat="1" ht="12.75" x14ac:dyDescent="0.2">
      <c r="A560" s="47" t="s">
        <v>278</v>
      </c>
      <c r="B560" s="29" t="s">
        <v>279</v>
      </c>
      <c r="C560" s="22">
        <v>2</v>
      </c>
      <c r="D560" s="22">
        <v>3</v>
      </c>
      <c r="E560" s="22" t="s">
        <v>34</v>
      </c>
      <c r="F560" s="22">
        <v>3</v>
      </c>
      <c r="G560" s="22"/>
      <c r="H560" s="22">
        <v>0</v>
      </c>
      <c r="I560" s="22"/>
      <c r="J560" s="22">
        <v>4</v>
      </c>
      <c r="K560" s="38" t="s">
        <v>55</v>
      </c>
      <c r="L560" s="21" t="s">
        <v>56</v>
      </c>
      <c r="M560" s="22">
        <v>2</v>
      </c>
      <c r="N560" s="22">
        <v>3</v>
      </c>
      <c r="O560" s="22" t="s">
        <v>34</v>
      </c>
      <c r="P560" s="23">
        <v>3</v>
      </c>
      <c r="Q560" s="22"/>
      <c r="R560" s="22">
        <v>0</v>
      </c>
      <c r="S560" s="22"/>
      <c r="T560" s="23">
        <v>4</v>
      </c>
      <c r="AQ560" s="57" t="s">
        <v>108</v>
      </c>
      <c r="AR560" s="28" t="s">
        <v>109</v>
      </c>
      <c r="AS560" s="12">
        <v>4</v>
      </c>
      <c r="AT560" s="12">
        <v>7</v>
      </c>
      <c r="AU560" s="12" t="s">
        <v>34</v>
      </c>
      <c r="AV560" s="12">
        <v>0</v>
      </c>
      <c r="AW560" s="12"/>
      <c r="AX560" s="12">
        <v>0</v>
      </c>
      <c r="AY560" s="12"/>
      <c r="AZ560" s="12">
        <v>3</v>
      </c>
    </row>
    <row r="561" spans="1:52" s="6" customFormat="1" ht="12.75" x14ac:dyDescent="0.2">
      <c r="A561" s="47" t="s">
        <v>598</v>
      </c>
      <c r="B561" s="29" t="s">
        <v>599</v>
      </c>
      <c r="C561" s="22">
        <v>2</v>
      </c>
      <c r="D561" s="22">
        <v>3</v>
      </c>
      <c r="E561" s="22" t="s">
        <v>34</v>
      </c>
      <c r="F561" s="22">
        <v>4</v>
      </c>
      <c r="G561" s="22"/>
      <c r="H561" s="22">
        <v>0</v>
      </c>
      <c r="I561" s="22"/>
      <c r="J561" s="22">
        <v>5</v>
      </c>
      <c r="K561" s="38" t="s">
        <v>57</v>
      </c>
      <c r="L561" s="21" t="s">
        <v>58</v>
      </c>
      <c r="M561" s="22">
        <v>2</v>
      </c>
      <c r="N561" s="22">
        <v>3</v>
      </c>
      <c r="O561" s="22" t="s">
        <v>34</v>
      </c>
      <c r="P561" s="23">
        <v>4</v>
      </c>
      <c r="Q561" s="22"/>
      <c r="R561" s="22">
        <v>0</v>
      </c>
      <c r="S561" s="22"/>
      <c r="T561" s="23">
        <v>6</v>
      </c>
      <c r="AQ561" s="57" t="s">
        <v>110</v>
      </c>
      <c r="AR561" s="28" t="s">
        <v>111</v>
      </c>
      <c r="AS561" s="12">
        <v>4</v>
      </c>
      <c r="AT561" s="12">
        <v>7</v>
      </c>
      <c r="AU561" s="12" t="s">
        <v>65</v>
      </c>
      <c r="AV561" s="12">
        <v>5</v>
      </c>
      <c r="AW561" s="12"/>
      <c r="AX561" s="12">
        <v>15</v>
      </c>
      <c r="AY561" s="12"/>
      <c r="AZ561" s="12">
        <v>27</v>
      </c>
    </row>
    <row r="562" spans="1:52" s="6" customFormat="1" ht="12.75" x14ac:dyDescent="0.2">
      <c r="A562" s="47" t="s">
        <v>600</v>
      </c>
      <c r="B562" s="29" t="s">
        <v>601</v>
      </c>
      <c r="C562" s="22">
        <v>2</v>
      </c>
      <c r="D562" s="22">
        <v>3</v>
      </c>
      <c r="E562" s="22" t="s">
        <v>34</v>
      </c>
      <c r="F562" s="22">
        <v>4</v>
      </c>
      <c r="G562" s="22"/>
      <c r="H562" s="22">
        <v>0</v>
      </c>
      <c r="I562" s="22"/>
      <c r="J562" s="22">
        <v>5</v>
      </c>
      <c r="K562" s="38" t="s">
        <v>59</v>
      </c>
      <c r="L562" s="21" t="s">
        <v>60</v>
      </c>
      <c r="M562" s="22">
        <v>2</v>
      </c>
      <c r="N562" s="22">
        <v>3</v>
      </c>
      <c r="O562" s="22" t="s">
        <v>34</v>
      </c>
      <c r="P562" s="23">
        <v>3</v>
      </c>
      <c r="Q562" s="22"/>
      <c r="R562" s="22">
        <v>0</v>
      </c>
      <c r="S562" s="22"/>
      <c r="T562" s="23">
        <v>3</v>
      </c>
      <c r="AQ562" s="57" t="s">
        <v>112</v>
      </c>
      <c r="AR562" s="28" t="s">
        <v>113</v>
      </c>
      <c r="AS562" s="12">
        <v>4</v>
      </c>
      <c r="AT562" s="12">
        <v>8</v>
      </c>
      <c r="AU562" s="12" t="s">
        <v>34</v>
      </c>
      <c r="AV562" s="12">
        <v>0</v>
      </c>
      <c r="AW562" s="12"/>
      <c r="AX562" s="12">
        <v>4</v>
      </c>
      <c r="AY562" s="12"/>
      <c r="AZ562" s="12">
        <v>6</v>
      </c>
    </row>
    <row r="563" spans="1:52" s="6" customFormat="1" ht="12.75" x14ac:dyDescent="0.2">
      <c r="A563" s="47" t="s">
        <v>57</v>
      </c>
      <c r="B563" s="29" t="s">
        <v>58</v>
      </c>
      <c r="C563" s="22">
        <v>2</v>
      </c>
      <c r="D563" s="22">
        <v>3</v>
      </c>
      <c r="E563" s="22" t="s">
        <v>34</v>
      </c>
      <c r="F563" s="22">
        <v>4</v>
      </c>
      <c r="G563" s="22"/>
      <c r="H563" s="22">
        <v>0</v>
      </c>
      <c r="I563" s="22"/>
      <c r="J563" s="22">
        <v>6</v>
      </c>
      <c r="K563" s="38" t="s">
        <v>758</v>
      </c>
      <c r="L563" s="21" t="s">
        <v>64</v>
      </c>
      <c r="M563" s="22">
        <v>2</v>
      </c>
      <c r="N563" s="22">
        <v>3</v>
      </c>
      <c r="O563" s="22" t="s">
        <v>65</v>
      </c>
      <c r="P563" s="23">
        <v>0</v>
      </c>
      <c r="Q563" s="22"/>
      <c r="R563" s="22">
        <v>0</v>
      </c>
      <c r="S563" s="22"/>
      <c r="T563" s="23">
        <v>4</v>
      </c>
      <c r="AQ563" s="57" t="s">
        <v>114</v>
      </c>
      <c r="AR563" s="28" t="s">
        <v>115</v>
      </c>
      <c r="AS563" s="12">
        <v>4</v>
      </c>
      <c r="AT563" s="12">
        <v>8</v>
      </c>
      <c r="AU563" s="12" t="s">
        <v>34</v>
      </c>
      <c r="AV563" s="12">
        <v>2</v>
      </c>
      <c r="AW563" s="12"/>
      <c r="AX563" s="12">
        <v>1</v>
      </c>
      <c r="AY563" s="12"/>
      <c r="AZ563" s="12">
        <v>4</v>
      </c>
    </row>
    <row r="564" spans="1:52" s="6" customFormat="1" ht="12.75" x14ac:dyDescent="0.2">
      <c r="A564" s="47" t="s">
        <v>59</v>
      </c>
      <c r="B564" s="29" t="s">
        <v>60</v>
      </c>
      <c r="C564" s="22">
        <v>2</v>
      </c>
      <c r="D564" s="22">
        <v>3</v>
      </c>
      <c r="E564" s="22" t="s">
        <v>34</v>
      </c>
      <c r="F564" s="22">
        <v>3</v>
      </c>
      <c r="G564" s="22"/>
      <c r="H564" s="22">
        <v>0</v>
      </c>
      <c r="I564" s="22"/>
      <c r="J564" s="22">
        <v>3</v>
      </c>
      <c r="K564" s="38" t="s">
        <v>757</v>
      </c>
      <c r="L564" s="21" t="s">
        <v>62</v>
      </c>
      <c r="M564" s="22">
        <v>2</v>
      </c>
      <c r="N564" s="22">
        <v>3</v>
      </c>
      <c r="O564" s="22" t="s">
        <v>65</v>
      </c>
      <c r="P564" s="23">
        <v>0</v>
      </c>
      <c r="Q564" s="22"/>
      <c r="R564" s="22">
        <v>0</v>
      </c>
      <c r="S564" s="22"/>
      <c r="T564" s="23">
        <v>3</v>
      </c>
      <c r="AQ564" s="57" t="s">
        <v>116</v>
      </c>
      <c r="AR564" s="28" t="s">
        <v>117</v>
      </c>
      <c r="AS564" s="12">
        <v>4</v>
      </c>
      <c r="AT564" s="12">
        <v>8</v>
      </c>
      <c r="AU564" s="12" t="s">
        <v>34</v>
      </c>
      <c r="AV564" s="12">
        <v>4</v>
      </c>
      <c r="AW564" s="12"/>
      <c r="AX564" s="12">
        <v>2</v>
      </c>
      <c r="AY564" s="12"/>
      <c r="AZ564" s="12">
        <v>6</v>
      </c>
    </row>
    <row r="565" spans="1:52" s="6" customFormat="1" ht="12.75" x14ac:dyDescent="0.2">
      <c r="A565" s="47"/>
      <c r="B565" s="29"/>
      <c r="C565" s="22"/>
      <c r="D565" s="22"/>
      <c r="E565" s="22"/>
      <c r="F565" s="22"/>
      <c r="G565" s="22"/>
      <c r="H565" s="22"/>
      <c r="I565" s="22"/>
      <c r="J565" s="22"/>
      <c r="K565" s="29" t="s">
        <v>759</v>
      </c>
      <c r="L565" s="29" t="s">
        <v>760</v>
      </c>
      <c r="M565" s="22">
        <v>2</v>
      </c>
      <c r="N565" s="22">
        <v>3</v>
      </c>
      <c r="O565" s="22" t="s">
        <v>34</v>
      </c>
      <c r="P565" s="22">
        <v>2</v>
      </c>
      <c r="Q565" s="22"/>
      <c r="R565" s="22">
        <v>0</v>
      </c>
      <c r="S565" s="22"/>
      <c r="T565" s="22">
        <v>2</v>
      </c>
      <c r="AQ565" s="57" t="s">
        <v>118</v>
      </c>
      <c r="AR565" s="28" t="s">
        <v>119</v>
      </c>
      <c r="AS565" s="12">
        <v>4</v>
      </c>
      <c r="AT565" s="12">
        <v>8</v>
      </c>
      <c r="AU565" s="12" t="s">
        <v>34</v>
      </c>
      <c r="AV565" s="12">
        <v>3</v>
      </c>
      <c r="AW565" s="12"/>
      <c r="AX565" s="12">
        <v>0</v>
      </c>
      <c r="AY565" s="12"/>
      <c r="AZ565" s="12">
        <v>4</v>
      </c>
    </row>
    <row r="566" spans="1:52" s="6" customFormat="1" ht="12.75" x14ac:dyDescent="0.2">
      <c r="A566" s="47"/>
      <c r="B566" s="26" t="s">
        <v>36</v>
      </c>
      <c r="C566" s="22"/>
      <c r="D566" s="22"/>
      <c r="E566" s="22"/>
      <c r="F566" s="22"/>
      <c r="G566" s="22"/>
      <c r="H566" s="22"/>
      <c r="I566" s="22"/>
      <c r="J566" s="22">
        <f>SUM(J558:J564)</f>
        <v>30</v>
      </c>
      <c r="K566" s="38"/>
      <c r="L566" s="21" t="s">
        <v>36</v>
      </c>
      <c r="M566" s="22"/>
      <c r="N566" s="22"/>
      <c r="O566" s="22"/>
      <c r="P566" s="23"/>
      <c r="Q566" s="22"/>
      <c r="R566" s="22"/>
      <c r="S566" s="22"/>
      <c r="T566" s="23">
        <v>30</v>
      </c>
      <c r="AP566" s="33"/>
      <c r="AQ566" s="57" t="s">
        <v>120</v>
      </c>
      <c r="AR566" s="28" t="s">
        <v>121</v>
      </c>
      <c r="AS566" s="12">
        <v>4</v>
      </c>
      <c r="AT566" s="12">
        <v>8</v>
      </c>
      <c r="AU566" s="12" t="s">
        <v>34</v>
      </c>
      <c r="AV566" s="12">
        <v>3</v>
      </c>
      <c r="AW566" s="12"/>
      <c r="AX566" s="12">
        <v>0</v>
      </c>
      <c r="AY566" s="12"/>
      <c r="AZ566" s="12">
        <v>5</v>
      </c>
    </row>
    <row r="567" spans="1:52" s="6" customFormat="1" ht="12.75" x14ac:dyDescent="0.2">
      <c r="A567" s="47"/>
      <c r="B567" s="26"/>
      <c r="C567" s="22"/>
      <c r="D567" s="22"/>
      <c r="E567" s="22"/>
      <c r="F567" s="22"/>
      <c r="G567" s="22"/>
      <c r="H567" s="22"/>
      <c r="I567" s="22"/>
      <c r="J567" s="22"/>
      <c r="K567" s="38"/>
      <c r="L567" s="21"/>
      <c r="M567" s="22"/>
      <c r="N567" s="22"/>
      <c r="O567" s="22"/>
      <c r="P567" s="23"/>
      <c r="Q567" s="22"/>
      <c r="R567" s="22"/>
      <c r="S567" s="22"/>
      <c r="T567" s="23"/>
      <c r="AP567" s="33"/>
      <c r="AQ567" s="57"/>
      <c r="AR567" s="28"/>
      <c r="AS567" s="12"/>
      <c r="AT567" s="12"/>
      <c r="AU567" s="12"/>
      <c r="AV567" s="12"/>
      <c r="AW567" s="12"/>
      <c r="AX567" s="12"/>
      <c r="AY567" s="12"/>
      <c r="AZ567" s="12"/>
    </row>
    <row r="568" spans="1:52" s="6" customFormat="1" ht="12.75" x14ac:dyDescent="0.2">
      <c r="A568" s="47" t="s">
        <v>66</v>
      </c>
      <c r="B568" s="29" t="s">
        <v>602</v>
      </c>
      <c r="C568" s="22">
        <v>2</v>
      </c>
      <c r="D568" s="22">
        <v>4</v>
      </c>
      <c r="E568" s="22" t="s">
        <v>34</v>
      </c>
      <c r="F568" s="22">
        <v>2</v>
      </c>
      <c r="G568" s="22"/>
      <c r="H568" s="22">
        <v>0</v>
      </c>
      <c r="I568" s="22"/>
      <c r="J568" s="22">
        <v>2</v>
      </c>
      <c r="K568" s="38" t="s">
        <v>66</v>
      </c>
      <c r="L568" s="21" t="s">
        <v>67</v>
      </c>
      <c r="M568" s="22">
        <v>2</v>
      </c>
      <c r="N568" s="22">
        <v>4</v>
      </c>
      <c r="O568" s="22" t="s">
        <v>34</v>
      </c>
      <c r="P568" s="23">
        <v>2</v>
      </c>
      <c r="Q568" s="22"/>
      <c r="R568" s="22">
        <v>0</v>
      </c>
      <c r="S568" s="22"/>
      <c r="T568" s="23">
        <v>2</v>
      </c>
      <c r="AQ568" s="57" t="s">
        <v>122</v>
      </c>
      <c r="AR568" s="28" t="s">
        <v>123</v>
      </c>
      <c r="AS568" s="12">
        <v>4</v>
      </c>
      <c r="AT568" s="12">
        <v>8</v>
      </c>
      <c r="AU568" s="12" t="s">
        <v>65</v>
      </c>
      <c r="AV568" s="12">
        <v>0</v>
      </c>
      <c r="AW568" s="12"/>
      <c r="AX568" s="12">
        <v>0</v>
      </c>
      <c r="AY568" s="12"/>
      <c r="AZ568" s="12">
        <v>5</v>
      </c>
    </row>
    <row r="569" spans="1:52" s="6" customFormat="1" ht="12.75" x14ac:dyDescent="0.2">
      <c r="A569" s="47" t="s">
        <v>74</v>
      </c>
      <c r="B569" s="29" t="s">
        <v>75</v>
      </c>
      <c r="C569" s="22">
        <v>2</v>
      </c>
      <c r="D569" s="22">
        <v>4</v>
      </c>
      <c r="E569" s="22" t="s">
        <v>34</v>
      </c>
      <c r="F569" s="22">
        <v>2</v>
      </c>
      <c r="G569" s="22"/>
      <c r="H569" s="22">
        <v>0</v>
      </c>
      <c r="I569" s="22"/>
      <c r="J569" s="22">
        <v>3</v>
      </c>
      <c r="K569" s="38" t="s">
        <v>68</v>
      </c>
      <c r="L569" s="21" t="s">
        <v>69</v>
      </c>
      <c r="M569" s="22">
        <v>2</v>
      </c>
      <c r="N569" s="22">
        <v>4</v>
      </c>
      <c r="O569" s="22" t="s">
        <v>34</v>
      </c>
      <c r="P569" s="23">
        <v>2</v>
      </c>
      <c r="Q569" s="22"/>
      <c r="R569" s="22">
        <v>2</v>
      </c>
      <c r="S569" s="22"/>
      <c r="T569" s="23">
        <v>6</v>
      </c>
      <c r="AQ569" s="59" t="s">
        <v>55</v>
      </c>
      <c r="AR569" s="32" t="s">
        <v>56</v>
      </c>
      <c r="AS569" s="22">
        <v>2</v>
      </c>
      <c r="AT569" s="22">
        <v>3</v>
      </c>
      <c r="AU569" s="22" t="s">
        <v>34</v>
      </c>
      <c r="AV569" s="22">
        <v>3</v>
      </c>
      <c r="AW569" s="22"/>
      <c r="AX569" s="22">
        <v>0</v>
      </c>
      <c r="AY569" s="22"/>
      <c r="AZ569" s="22">
        <v>5</v>
      </c>
    </row>
    <row r="570" spans="1:52" s="6" customFormat="1" ht="12.75" x14ac:dyDescent="0.2">
      <c r="A570" s="47" t="s">
        <v>603</v>
      </c>
      <c r="B570" s="29" t="s">
        <v>56</v>
      </c>
      <c r="C570" s="22">
        <v>2</v>
      </c>
      <c r="D570" s="22">
        <v>4</v>
      </c>
      <c r="E570" s="22" t="s">
        <v>34</v>
      </c>
      <c r="F570" s="22">
        <v>4</v>
      </c>
      <c r="G570" s="22"/>
      <c r="H570" s="22">
        <v>0</v>
      </c>
      <c r="I570" s="22"/>
      <c r="J570" s="22">
        <v>4</v>
      </c>
      <c r="K570" s="38" t="s">
        <v>70</v>
      </c>
      <c r="L570" s="21" t="s">
        <v>71</v>
      </c>
      <c r="M570" s="22">
        <v>2</v>
      </c>
      <c r="N570" s="22">
        <v>4</v>
      </c>
      <c r="O570" s="22" t="s">
        <v>34</v>
      </c>
      <c r="P570" s="23">
        <v>4</v>
      </c>
      <c r="Q570" s="22"/>
      <c r="R570" s="22">
        <v>0</v>
      </c>
      <c r="S570" s="22"/>
      <c r="T570" s="23">
        <v>5</v>
      </c>
    </row>
    <row r="571" spans="1:52" s="6" customFormat="1" x14ac:dyDescent="0.25">
      <c r="A571" s="47" t="s">
        <v>604</v>
      </c>
      <c r="B571" s="29" t="s">
        <v>448</v>
      </c>
      <c r="C571" s="22">
        <v>2</v>
      </c>
      <c r="D571" s="22">
        <v>4</v>
      </c>
      <c r="E571" s="22" t="s">
        <v>34</v>
      </c>
      <c r="F571" s="22">
        <v>3</v>
      </c>
      <c r="G571" s="22"/>
      <c r="H571" s="22">
        <v>0</v>
      </c>
      <c r="I571" s="22"/>
      <c r="J571" s="22">
        <v>4</v>
      </c>
      <c r="K571" s="59" t="s">
        <v>72</v>
      </c>
      <c r="L571" s="32" t="s">
        <v>73</v>
      </c>
      <c r="M571" s="22">
        <v>2</v>
      </c>
      <c r="N571" s="22">
        <v>4</v>
      </c>
      <c r="O571" s="22" t="s">
        <v>34</v>
      </c>
      <c r="P571" s="22">
        <v>2</v>
      </c>
      <c r="Q571" s="22"/>
      <c r="R571" s="22">
        <v>0</v>
      </c>
      <c r="S571" s="22"/>
      <c r="T571" s="22">
        <v>3</v>
      </c>
      <c r="AQ571" s="34" t="s">
        <v>756</v>
      </c>
      <c r="AR571" s="34"/>
      <c r="AS571" s="1"/>
      <c r="AT571" s="1"/>
      <c r="AU571" s="1"/>
      <c r="AV571" s="1"/>
      <c r="AW571" s="1"/>
      <c r="AX571" s="1"/>
      <c r="AY571" s="1"/>
      <c r="AZ571" s="1">
        <f>SUM(AZ536:AZ569)</f>
        <v>169</v>
      </c>
    </row>
    <row r="572" spans="1:52" s="6" customFormat="1" ht="12.75" x14ac:dyDescent="0.2">
      <c r="A572" s="47" t="s">
        <v>605</v>
      </c>
      <c r="B572" s="29" t="s">
        <v>77</v>
      </c>
      <c r="C572" s="22">
        <v>2</v>
      </c>
      <c r="D572" s="22">
        <v>4</v>
      </c>
      <c r="E572" s="22" t="s">
        <v>34</v>
      </c>
      <c r="F572" s="22">
        <v>4</v>
      </c>
      <c r="G572" s="22"/>
      <c r="H572" s="22">
        <v>0</v>
      </c>
      <c r="I572" s="22"/>
      <c r="J572" s="22">
        <v>4</v>
      </c>
      <c r="K572" s="38" t="s">
        <v>76</v>
      </c>
      <c r="L572" s="21" t="s">
        <v>77</v>
      </c>
      <c r="M572" s="22">
        <v>2</v>
      </c>
      <c r="N572" s="22">
        <v>4</v>
      </c>
      <c r="O572" s="22" t="s">
        <v>34</v>
      </c>
      <c r="P572" s="23">
        <v>3</v>
      </c>
      <c r="Q572" s="22"/>
      <c r="R572" s="22">
        <v>0</v>
      </c>
      <c r="S572" s="22"/>
      <c r="T572" s="23">
        <v>5</v>
      </c>
      <c r="AP572" s="33"/>
    </row>
    <row r="573" spans="1:52" s="6" customFormat="1" ht="12.75" x14ac:dyDescent="0.2">
      <c r="A573" s="47" t="s">
        <v>606</v>
      </c>
      <c r="B573" s="29" t="s">
        <v>607</v>
      </c>
      <c r="C573" s="22">
        <v>2</v>
      </c>
      <c r="D573" s="22">
        <v>4</v>
      </c>
      <c r="E573" s="22" t="s">
        <v>34</v>
      </c>
      <c r="F573" s="22">
        <v>3</v>
      </c>
      <c r="G573" s="22"/>
      <c r="H573" s="22">
        <v>0</v>
      </c>
      <c r="I573" s="22"/>
      <c r="J573" s="22">
        <v>5</v>
      </c>
      <c r="K573" s="38" t="s">
        <v>761</v>
      </c>
      <c r="L573" s="21" t="s">
        <v>79</v>
      </c>
      <c r="M573" s="22">
        <v>2</v>
      </c>
      <c r="N573" s="22">
        <v>4</v>
      </c>
      <c r="O573" s="22" t="s">
        <v>65</v>
      </c>
      <c r="P573" s="23">
        <v>3</v>
      </c>
      <c r="Q573" s="22"/>
      <c r="R573" s="22">
        <v>0</v>
      </c>
      <c r="S573" s="22"/>
      <c r="T573" s="23">
        <v>4</v>
      </c>
    </row>
    <row r="574" spans="1:52" s="6" customFormat="1" ht="12.75" x14ac:dyDescent="0.2">
      <c r="A574" s="47" t="s">
        <v>608</v>
      </c>
      <c r="B574" s="29" t="s">
        <v>609</v>
      </c>
      <c r="C574" s="22">
        <v>2</v>
      </c>
      <c r="D574" s="22">
        <v>4</v>
      </c>
      <c r="E574" s="22" t="s">
        <v>65</v>
      </c>
      <c r="F574" s="22">
        <v>0</v>
      </c>
      <c r="G574" s="22"/>
      <c r="H574" s="22">
        <v>0</v>
      </c>
      <c r="I574" s="22"/>
      <c r="J574" s="22">
        <v>4</v>
      </c>
      <c r="K574" s="29" t="s">
        <v>762</v>
      </c>
      <c r="L574" s="29" t="s">
        <v>763</v>
      </c>
      <c r="M574" s="22">
        <v>2</v>
      </c>
      <c r="N574" s="22">
        <v>4</v>
      </c>
      <c r="O574" s="22" t="s">
        <v>34</v>
      </c>
      <c r="P574" s="22">
        <v>2</v>
      </c>
      <c r="Q574" s="22"/>
      <c r="R574" s="22">
        <v>0</v>
      </c>
      <c r="S574" s="22"/>
      <c r="T574" s="22">
        <v>2</v>
      </c>
      <c r="AP574" s="33"/>
    </row>
    <row r="575" spans="1:52" s="6" customFormat="1" ht="12.75" x14ac:dyDescent="0.2">
      <c r="A575" s="47" t="s">
        <v>78</v>
      </c>
      <c r="B575" s="29" t="s">
        <v>610</v>
      </c>
      <c r="C575" s="22">
        <v>2</v>
      </c>
      <c r="D575" s="22">
        <v>4</v>
      </c>
      <c r="E575" s="22" t="s">
        <v>65</v>
      </c>
      <c r="F575" s="22">
        <v>0</v>
      </c>
      <c r="G575" s="22"/>
      <c r="H575" s="22">
        <v>0</v>
      </c>
      <c r="I575" s="22"/>
      <c r="J575" s="22">
        <v>4</v>
      </c>
      <c r="K575" s="29" t="s">
        <v>764</v>
      </c>
      <c r="L575" s="29" t="s">
        <v>765</v>
      </c>
      <c r="M575" s="22">
        <v>2</v>
      </c>
      <c r="N575" s="22">
        <v>4</v>
      </c>
      <c r="O575" s="22" t="s">
        <v>34</v>
      </c>
      <c r="P575" s="22">
        <v>2</v>
      </c>
      <c r="Q575" s="22"/>
      <c r="R575" s="22">
        <v>0</v>
      </c>
      <c r="S575" s="22"/>
      <c r="T575" s="22">
        <v>3</v>
      </c>
    </row>
    <row r="576" spans="1:52" s="6" customFormat="1" ht="12.75" x14ac:dyDescent="0.2">
      <c r="A576" s="47"/>
      <c r="B576" s="26" t="s">
        <v>36</v>
      </c>
      <c r="C576" s="22"/>
      <c r="D576" s="22"/>
      <c r="E576" s="22"/>
      <c r="F576" s="22"/>
      <c r="G576" s="22"/>
      <c r="H576" s="22"/>
      <c r="I576" s="22"/>
      <c r="J576" s="22">
        <f>SUM(J568:J575)</f>
        <v>30</v>
      </c>
      <c r="K576" s="29"/>
      <c r="L576" s="26" t="s">
        <v>36</v>
      </c>
      <c r="M576" s="22"/>
      <c r="N576" s="22"/>
      <c r="O576" s="22"/>
      <c r="P576" s="22"/>
      <c r="Q576" s="22"/>
      <c r="R576" s="22"/>
      <c r="S576" s="22"/>
      <c r="T576" s="22">
        <v>30</v>
      </c>
    </row>
    <row r="577" spans="1:20" s="6" customFormat="1" ht="12.75" x14ac:dyDescent="0.2"/>
    <row r="578" spans="1:20" s="6" customFormat="1" ht="12.75" x14ac:dyDescent="0.2">
      <c r="A578" s="47" t="s">
        <v>611</v>
      </c>
      <c r="B578" s="29" t="s">
        <v>612</v>
      </c>
      <c r="C578" s="22">
        <v>3</v>
      </c>
      <c r="D578" s="22">
        <v>5</v>
      </c>
      <c r="E578" s="22" t="s">
        <v>34</v>
      </c>
      <c r="F578" s="22">
        <v>3</v>
      </c>
      <c r="G578" s="22"/>
      <c r="H578" s="22">
        <v>0</v>
      </c>
      <c r="I578" s="22"/>
      <c r="J578" s="22">
        <v>4</v>
      </c>
      <c r="K578" s="38" t="s">
        <v>80</v>
      </c>
      <c r="L578" s="21" t="s">
        <v>81</v>
      </c>
      <c r="M578" s="22">
        <v>3</v>
      </c>
      <c r="N578" s="22">
        <v>5</v>
      </c>
      <c r="O578" s="22" t="s">
        <v>34</v>
      </c>
      <c r="P578" s="23">
        <v>3</v>
      </c>
      <c r="Q578" s="22"/>
      <c r="R578" s="22">
        <v>0</v>
      </c>
      <c r="S578" s="22"/>
      <c r="T578" s="23">
        <v>4</v>
      </c>
    </row>
    <row r="579" spans="1:20" s="6" customFormat="1" ht="12.75" x14ac:dyDescent="0.2">
      <c r="A579" s="47" t="s">
        <v>613</v>
      </c>
      <c r="B579" s="29" t="s">
        <v>132</v>
      </c>
      <c r="C579" s="22">
        <v>3</v>
      </c>
      <c r="D579" s="22">
        <v>5</v>
      </c>
      <c r="E579" s="22" t="s">
        <v>34</v>
      </c>
      <c r="F579" s="22">
        <v>4</v>
      </c>
      <c r="G579" s="22"/>
      <c r="H579" s="22">
        <v>0</v>
      </c>
      <c r="I579" s="22"/>
      <c r="J579" s="22">
        <v>4</v>
      </c>
      <c r="K579" s="38" t="s">
        <v>82</v>
      </c>
      <c r="L579" s="21" t="s">
        <v>83</v>
      </c>
      <c r="M579" s="22">
        <v>3</v>
      </c>
      <c r="N579" s="22">
        <v>5</v>
      </c>
      <c r="O579" s="22" t="s">
        <v>34</v>
      </c>
      <c r="P579" s="23">
        <v>3</v>
      </c>
      <c r="Q579" s="22"/>
      <c r="R579" s="22">
        <v>1</v>
      </c>
      <c r="S579" s="22"/>
      <c r="T579" s="23">
        <v>5</v>
      </c>
    </row>
    <row r="580" spans="1:20" s="6" customFormat="1" ht="12.75" x14ac:dyDescent="0.2">
      <c r="A580" s="47" t="s">
        <v>614</v>
      </c>
      <c r="B580" s="29" t="s">
        <v>615</v>
      </c>
      <c r="C580" s="22">
        <v>3</v>
      </c>
      <c r="D580" s="22">
        <v>5</v>
      </c>
      <c r="E580" s="22" t="s">
        <v>34</v>
      </c>
      <c r="F580" s="22">
        <v>3</v>
      </c>
      <c r="G580" s="22"/>
      <c r="H580" s="22">
        <v>0</v>
      </c>
      <c r="I580" s="22"/>
      <c r="J580" s="22">
        <v>4</v>
      </c>
      <c r="K580" s="38" t="s">
        <v>84</v>
      </c>
      <c r="L580" s="21" t="s">
        <v>85</v>
      </c>
      <c r="M580" s="22">
        <v>3</v>
      </c>
      <c r="N580" s="22">
        <v>5</v>
      </c>
      <c r="O580" s="22" t="s">
        <v>34</v>
      </c>
      <c r="P580" s="23">
        <v>3</v>
      </c>
      <c r="Q580" s="22"/>
      <c r="R580" s="22">
        <v>1</v>
      </c>
      <c r="S580" s="22"/>
      <c r="T580" s="23">
        <v>5</v>
      </c>
    </row>
    <row r="581" spans="1:20" s="6" customFormat="1" ht="12.75" x14ac:dyDescent="0.2">
      <c r="A581" s="47" t="s">
        <v>616</v>
      </c>
      <c r="B581" s="29" t="s">
        <v>297</v>
      </c>
      <c r="C581" s="22">
        <v>3</v>
      </c>
      <c r="D581" s="22">
        <v>5</v>
      </c>
      <c r="E581" s="22" t="s">
        <v>34</v>
      </c>
      <c r="F581" s="22">
        <v>4</v>
      </c>
      <c r="G581" s="22"/>
      <c r="H581" s="22">
        <v>0</v>
      </c>
      <c r="I581" s="22"/>
      <c r="J581" s="22">
        <v>5</v>
      </c>
      <c r="K581" s="38" t="s">
        <v>86</v>
      </c>
      <c r="L581" s="21" t="s">
        <v>87</v>
      </c>
      <c r="M581" s="22">
        <v>3</v>
      </c>
      <c r="N581" s="22">
        <v>5</v>
      </c>
      <c r="O581" s="22" t="s">
        <v>34</v>
      </c>
      <c r="P581" s="23">
        <v>3</v>
      </c>
      <c r="Q581" s="22"/>
      <c r="R581" s="22">
        <v>2</v>
      </c>
      <c r="S581" s="22"/>
      <c r="T581" s="23">
        <v>5</v>
      </c>
    </row>
    <row r="582" spans="1:20" s="6" customFormat="1" ht="12.75" x14ac:dyDescent="0.2">
      <c r="A582" s="47" t="s">
        <v>617</v>
      </c>
      <c r="B582" s="29" t="s">
        <v>91</v>
      </c>
      <c r="C582" s="22">
        <v>3</v>
      </c>
      <c r="D582" s="22">
        <v>5</v>
      </c>
      <c r="E582" s="22" t="s">
        <v>34</v>
      </c>
      <c r="F582" s="22">
        <v>0</v>
      </c>
      <c r="G582" s="22"/>
      <c r="H582" s="22">
        <v>0</v>
      </c>
      <c r="I582" s="22"/>
      <c r="J582" s="22">
        <v>2</v>
      </c>
      <c r="K582" s="38" t="s">
        <v>88</v>
      </c>
      <c r="L582" s="21" t="s">
        <v>89</v>
      </c>
      <c r="M582" s="22">
        <v>3</v>
      </c>
      <c r="N582" s="22">
        <v>5</v>
      </c>
      <c r="O582" s="22" t="s">
        <v>34</v>
      </c>
      <c r="P582" s="23">
        <v>3</v>
      </c>
      <c r="Q582" s="22"/>
      <c r="R582" s="22">
        <v>1</v>
      </c>
      <c r="S582" s="22"/>
      <c r="T582" s="23">
        <v>5</v>
      </c>
    </row>
    <row r="583" spans="1:20" s="6" customFormat="1" ht="12.75" x14ac:dyDescent="0.2">
      <c r="A583" s="47" t="s">
        <v>618</v>
      </c>
      <c r="B583" s="29" t="s">
        <v>619</v>
      </c>
      <c r="C583" s="22">
        <v>3</v>
      </c>
      <c r="D583" s="22">
        <v>5</v>
      </c>
      <c r="E583" s="22" t="s">
        <v>65</v>
      </c>
      <c r="F583" s="22">
        <v>0</v>
      </c>
      <c r="G583" s="22"/>
      <c r="H583" s="22">
        <v>0</v>
      </c>
      <c r="I583" s="22"/>
      <c r="J583" s="22">
        <v>3</v>
      </c>
      <c r="K583" s="38" t="s">
        <v>90</v>
      </c>
      <c r="L583" s="21" t="s">
        <v>91</v>
      </c>
      <c r="M583" s="22">
        <v>3</v>
      </c>
      <c r="N583" s="22">
        <v>5</v>
      </c>
      <c r="O583" s="22" t="s">
        <v>34</v>
      </c>
      <c r="P583" s="23">
        <v>0</v>
      </c>
      <c r="Q583" s="22"/>
      <c r="R583" s="22">
        <v>0</v>
      </c>
      <c r="S583" s="22"/>
      <c r="T583" s="23">
        <v>2</v>
      </c>
    </row>
    <row r="584" spans="1:20" s="6" customFormat="1" ht="12.75" x14ac:dyDescent="0.2">
      <c r="A584" s="47" t="s">
        <v>620</v>
      </c>
      <c r="B584" s="29" t="s">
        <v>621</v>
      </c>
      <c r="C584" s="22">
        <v>3</v>
      </c>
      <c r="D584" s="22">
        <v>5</v>
      </c>
      <c r="E584" s="22" t="s">
        <v>65</v>
      </c>
      <c r="F584" s="22">
        <v>0</v>
      </c>
      <c r="G584" s="22"/>
      <c r="H584" s="22">
        <v>0</v>
      </c>
      <c r="I584" s="22"/>
      <c r="J584" s="22">
        <v>4</v>
      </c>
      <c r="K584" s="38" t="s">
        <v>766</v>
      </c>
      <c r="L584" s="21" t="s">
        <v>93</v>
      </c>
      <c r="M584" s="22">
        <v>3</v>
      </c>
      <c r="N584" s="22">
        <v>5</v>
      </c>
      <c r="O584" s="22" t="s">
        <v>65</v>
      </c>
      <c r="P584" s="23">
        <v>3</v>
      </c>
      <c r="Q584" s="22"/>
      <c r="R584" s="22">
        <v>0</v>
      </c>
      <c r="S584" s="22"/>
      <c r="T584" s="23">
        <v>4</v>
      </c>
    </row>
    <row r="585" spans="1:20" s="6" customFormat="1" ht="12.75" x14ac:dyDescent="0.2">
      <c r="A585" s="47" t="s">
        <v>622</v>
      </c>
      <c r="B585" s="29" t="s">
        <v>623</v>
      </c>
      <c r="C585" s="22">
        <v>3</v>
      </c>
      <c r="D585" s="22">
        <v>5</v>
      </c>
      <c r="E585" s="22" t="s">
        <v>65</v>
      </c>
      <c r="F585" s="22">
        <v>0</v>
      </c>
      <c r="G585" s="22"/>
      <c r="H585" s="22">
        <v>0</v>
      </c>
      <c r="I585" s="22"/>
      <c r="J585" s="22">
        <v>4</v>
      </c>
      <c r="K585" s="29"/>
      <c r="L585" s="29"/>
      <c r="M585" s="22"/>
      <c r="N585" s="22"/>
      <c r="O585" s="22"/>
      <c r="P585" s="22"/>
      <c r="Q585" s="22"/>
      <c r="R585" s="22"/>
      <c r="S585" s="22"/>
      <c r="T585" s="22"/>
    </row>
    <row r="586" spans="1:20" s="6" customFormat="1" ht="12.75" x14ac:dyDescent="0.2">
      <c r="A586" s="47"/>
      <c r="B586" s="26" t="s">
        <v>36</v>
      </c>
      <c r="C586" s="22"/>
      <c r="D586" s="22"/>
      <c r="E586" s="22"/>
      <c r="F586" s="22"/>
      <c r="G586" s="22"/>
      <c r="H586" s="22"/>
      <c r="I586" s="22"/>
      <c r="J586" s="22">
        <f>SUM(J578:J585)</f>
        <v>30</v>
      </c>
      <c r="K586" s="29"/>
      <c r="L586" s="29" t="s">
        <v>36</v>
      </c>
      <c r="M586" s="22"/>
      <c r="N586" s="22"/>
      <c r="O586" s="22"/>
      <c r="P586" s="22"/>
      <c r="Q586" s="22"/>
      <c r="R586" s="22"/>
      <c r="S586" s="22"/>
      <c r="T586" s="22">
        <v>30</v>
      </c>
    </row>
    <row r="587" spans="1:20" s="6" customFormat="1" ht="12.75" x14ac:dyDescent="0.2">
      <c r="A587" s="47"/>
      <c r="B587" s="26"/>
      <c r="C587" s="22"/>
      <c r="D587" s="22"/>
      <c r="E587" s="22"/>
      <c r="F587" s="22"/>
      <c r="G587" s="22"/>
      <c r="H587" s="22"/>
      <c r="I587" s="22"/>
      <c r="J587" s="22"/>
      <c r="K587" s="29"/>
      <c r="L587" s="29"/>
      <c r="M587" s="22"/>
      <c r="N587" s="22"/>
      <c r="O587" s="22"/>
      <c r="P587" s="22"/>
      <c r="Q587" s="22"/>
      <c r="R587" s="22"/>
      <c r="S587" s="22"/>
      <c r="T587" s="22"/>
    </row>
    <row r="588" spans="1:20" s="6" customFormat="1" ht="12.75" x14ac:dyDescent="0.2"/>
    <row r="589" spans="1:20" s="6" customFormat="1" ht="12.75" x14ac:dyDescent="0.2">
      <c r="A589" s="47" t="s">
        <v>624</v>
      </c>
      <c r="B589" s="29" t="s">
        <v>625</v>
      </c>
      <c r="C589" s="22">
        <v>3</v>
      </c>
      <c r="D589" s="22">
        <v>6</v>
      </c>
      <c r="E589" s="22" t="s">
        <v>34</v>
      </c>
      <c r="F589" s="22">
        <v>0</v>
      </c>
      <c r="G589" s="22"/>
      <c r="H589" s="22">
        <v>3</v>
      </c>
      <c r="I589" s="22"/>
      <c r="J589" s="22">
        <v>3</v>
      </c>
      <c r="K589" s="38" t="s">
        <v>96</v>
      </c>
      <c r="L589" s="21" t="s">
        <v>97</v>
      </c>
      <c r="M589" s="22">
        <v>3</v>
      </c>
      <c r="N589" s="22">
        <v>6</v>
      </c>
      <c r="O589" s="22" t="s">
        <v>34</v>
      </c>
      <c r="P589" s="23">
        <v>3</v>
      </c>
      <c r="Q589" s="22"/>
      <c r="R589" s="22">
        <v>1</v>
      </c>
      <c r="S589" s="22"/>
      <c r="T589" s="23">
        <v>6</v>
      </c>
    </row>
    <row r="590" spans="1:20" s="6" customFormat="1" ht="12.75" x14ac:dyDescent="0.2">
      <c r="A590" s="47" t="s">
        <v>626</v>
      </c>
      <c r="B590" s="29" t="s">
        <v>627</v>
      </c>
      <c r="C590" s="22">
        <v>3</v>
      </c>
      <c r="D590" s="22">
        <v>6</v>
      </c>
      <c r="E590" s="22" t="s">
        <v>34</v>
      </c>
      <c r="F590" s="22">
        <v>3</v>
      </c>
      <c r="G590" s="22"/>
      <c r="H590" s="22">
        <v>0</v>
      </c>
      <c r="I590" s="22"/>
      <c r="J590" s="22">
        <v>4</v>
      </c>
      <c r="K590" s="38" t="s">
        <v>98</v>
      </c>
      <c r="L590" s="21" t="s">
        <v>99</v>
      </c>
      <c r="M590" s="22">
        <v>3</v>
      </c>
      <c r="N590" s="22">
        <v>6</v>
      </c>
      <c r="O590" s="22" t="s">
        <v>34</v>
      </c>
      <c r="P590" s="23">
        <v>3</v>
      </c>
      <c r="Q590" s="22"/>
      <c r="R590" s="22">
        <v>1</v>
      </c>
      <c r="S590" s="22"/>
      <c r="T590" s="23">
        <v>6</v>
      </c>
    </row>
    <row r="591" spans="1:20" s="6" customFormat="1" ht="12.75" x14ac:dyDescent="0.2">
      <c r="A591" s="47" t="s">
        <v>628</v>
      </c>
      <c r="B591" s="29" t="s">
        <v>629</v>
      </c>
      <c r="C591" s="22">
        <v>3</v>
      </c>
      <c r="D591" s="22">
        <v>6</v>
      </c>
      <c r="E591" s="22" t="s">
        <v>34</v>
      </c>
      <c r="F591" s="22">
        <v>4</v>
      </c>
      <c r="G591" s="22"/>
      <c r="H591" s="22">
        <v>0</v>
      </c>
      <c r="I591" s="22"/>
      <c r="J591" s="22">
        <v>4</v>
      </c>
      <c r="K591" s="38" t="s">
        <v>767</v>
      </c>
      <c r="L591" s="21" t="s">
        <v>768</v>
      </c>
      <c r="M591" s="22">
        <v>3</v>
      </c>
      <c r="N591" s="22">
        <v>6</v>
      </c>
      <c r="O591" s="22" t="s">
        <v>34</v>
      </c>
      <c r="P591" s="23">
        <v>3</v>
      </c>
      <c r="Q591" s="22"/>
      <c r="R591" s="22">
        <v>0</v>
      </c>
      <c r="S591" s="22"/>
      <c r="T591" s="23">
        <v>4</v>
      </c>
    </row>
    <row r="592" spans="1:20" s="6" customFormat="1" ht="12.75" x14ac:dyDescent="0.2">
      <c r="A592" s="47" t="s">
        <v>630</v>
      </c>
      <c r="B592" s="29" t="s">
        <v>631</v>
      </c>
      <c r="C592" s="22">
        <v>3</v>
      </c>
      <c r="D592" s="22">
        <v>6</v>
      </c>
      <c r="E592" s="22" t="s">
        <v>34</v>
      </c>
      <c r="F592" s="22">
        <v>3</v>
      </c>
      <c r="G592" s="22"/>
      <c r="H592" s="22">
        <v>0</v>
      </c>
      <c r="I592" s="22"/>
      <c r="J592" s="22">
        <v>4</v>
      </c>
      <c r="K592" s="38" t="s">
        <v>766</v>
      </c>
      <c r="L592" s="21" t="s">
        <v>769</v>
      </c>
      <c r="M592" s="22">
        <v>3</v>
      </c>
      <c r="N592" s="22">
        <v>6</v>
      </c>
      <c r="O592" s="22" t="s">
        <v>65</v>
      </c>
      <c r="P592" s="23">
        <v>3</v>
      </c>
      <c r="Q592" s="22"/>
      <c r="R592" s="22">
        <v>0</v>
      </c>
      <c r="S592" s="22"/>
      <c r="T592" s="23">
        <v>8</v>
      </c>
    </row>
    <row r="593" spans="1:20" s="6" customFormat="1" ht="12.75" x14ac:dyDescent="0.2">
      <c r="A593" s="47" t="s">
        <v>632</v>
      </c>
      <c r="B593" s="29" t="s">
        <v>633</v>
      </c>
      <c r="C593" s="22">
        <v>3</v>
      </c>
      <c r="D593" s="22">
        <v>6</v>
      </c>
      <c r="E593" s="22" t="s">
        <v>34</v>
      </c>
      <c r="F593" s="22">
        <v>1</v>
      </c>
      <c r="G593" s="22"/>
      <c r="H593" s="22">
        <v>0</v>
      </c>
      <c r="I593" s="22"/>
      <c r="J593" s="22">
        <v>1</v>
      </c>
      <c r="K593" s="29" t="s">
        <v>94</v>
      </c>
      <c r="L593" s="26" t="s">
        <v>95</v>
      </c>
      <c r="M593" s="22">
        <v>3</v>
      </c>
      <c r="N593" s="22">
        <v>6</v>
      </c>
      <c r="O593" s="22" t="s">
        <v>34</v>
      </c>
      <c r="P593" s="22">
        <v>3</v>
      </c>
      <c r="Q593" s="22"/>
      <c r="R593" s="22">
        <v>2</v>
      </c>
      <c r="S593" s="22"/>
      <c r="T593" s="22">
        <v>6</v>
      </c>
    </row>
    <row r="594" spans="1:20" s="6" customFormat="1" ht="12.75" x14ac:dyDescent="0.2">
      <c r="A594" s="47" t="s">
        <v>634</v>
      </c>
      <c r="B594" s="29" t="s">
        <v>73</v>
      </c>
      <c r="C594" s="22">
        <v>3</v>
      </c>
      <c r="D594" s="22">
        <v>6</v>
      </c>
      <c r="E594" s="22" t="s">
        <v>34</v>
      </c>
      <c r="F594" s="22">
        <v>2</v>
      </c>
      <c r="G594" s="22"/>
      <c r="H594" s="22">
        <v>0</v>
      </c>
      <c r="I594" s="22"/>
      <c r="J594" s="22">
        <v>3</v>
      </c>
    </row>
    <row r="595" spans="1:20" s="6" customFormat="1" ht="12.75" x14ac:dyDescent="0.2">
      <c r="A595" s="47" t="s">
        <v>100</v>
      </c>
      <c r="B595" s="29" t="s">
        <v>635</v>
      </c>
      <c r="C595" s="22">
        <v>3</v>
      </c>
      <c r="D595" s="22">
        <v>6</v>
      </c>
      <c r="E595" s="22" t="s">
        <v>65</v>
      </c>
      <c r="F595" s="22">
        <v>0</v>
      </c>
      <c r="G595" s="22"/>
      <c r="H595" s="22">
        <v>0</v>
      </c>
      <c r="I595" s="22"/>
      <c r="J595" s="22">
        <v>3</v>
      </c>
      <c r="K595" s="38"/>
      <c r="L595" s="21"/>
      <c r="M595" s="22"/>
      <c r="N595" s="22"/>
      <c r="O595" s="22"/>
      <c r="P595" s="23"/>
      <c r="Q595" s="22"/>
      <c r="R595" s="22"/>
      <c r="S595" s="22"/>
      <c r="T595" s="23"/>
    </row>
    <row r="596" spans="1:20" s="6" customFormat="1" ht="12.75" x14ac:dyDescent="0.2">
      <c r="A596" s="47" t="s">
        <v>102</v>
      </c>
      <c r="B596" s="29" t="s">
        <v>636</v>
      </c>
      <c r="C596" s="22">
        <v>3</v>
      </c>
      <c r="D596" s="22">
        <v>6</v>
      </c>
      <c r="E596" s="22" t="s">
        <v>65</v>
      </c>
      <c r="F596" s="22">
        <v>0</v>
      </c>
      <c r="G596" s="22"/>
      <c r="H596" s="22">
        <v>0</v>
      </c>
      <c r="I596" s="22"/>
      <c r="J596" s="22">
        <v>4</v>
      </c>
      <c r="K596" s="38"/>
      <c r="L596" s="21"/>
      <c r="M596" s="22"/>
      <c r="N596" s="22"/>
      <c r="O596" s="22"/>
      <c r="P596" s="23"/>
      <c r="Q596" s="22"/>
      <c r="R596" s="22"/>
      <c r="S596" s="22"/>
      <c r="T596" s="23"/>
    </row>
    <row r="597" spans="1:20" s="6" customFormat="1" ht="12.75" x14ac:dyDescent="0.2">
      <c r="A597" s="47" t="s">
        <v>104</v>
      </c>
      <c r="B597" s="29" t="s">
        <v>637</v>
      </c>
      <c r="C597" s="22">
        <v>3</v>
      </c>
      <c r="D597" s="22">
        <v>6</v>
      </c>
      <c r="E597" s="22" t="s">
        <v>65</v>
      </c>
      <c r="F597" s="22">
        <v>0</v>
      </c>
      <c r="G597" s="22"/>
      <c r="H597" s="22">
        <v>0</v>
      </c>
      <c r="I597" s="22"/>
      <c r="J597" s="22">
        <v>4</v>
      </c>
      <c r="K597" s="38"/>
      <c r="L597" s="21"/>
      <c r="M597" s="22"/>
      <c r="N597" s="22"/>
      <c r="O597" s="22"/>
      <c r="P597" s="23"/>
      <c r="Q597" s="22"/>
      <c r="R597" s="22"/>
      <c r="S597" s="22"/>
      <c r="T597" s="23"/>
    </row>
    <row r="598" spans="1:20" s="6" customFormat="1" ht="12.75" x14ac:dyDescent="0.2">
      <c r="A598" s="47"/>
      <c r="B598" s="26" t="s">
        <v>36</v>
      </c>
      <c r="C598" s="22"/>
      <c r="D598" s="22"/>
      <c r="E598" s="22"/>
      <c r="F598" s="22"/>
      <c r="G598" s="22"/>
      <c r="H598" s="22"/>
      <c r="I598" s="22"/>
      <c r="J598" s="22">
        <f>SUM(J589:J597)</f>
        <v>30</v>
      </c>
      <c r="K598" s="38"/>
      <c r="L598" s="21" t="s">
        <v>36</v>
      </c>
      <c r="M598" s="22"/>
      <c r="N598" s="22"/>
      <c r="O598" s="22"/>
      <c r="P598" s="23"/>
      <c r="Q598" s="22"/>
      <c r="R598" s="22"/>
      <c r="S598" s="22"/>
      <c r="T598" s="23">
        <v>30</v>
      </c>
    </row>
    <row r="599" spans="1:20" s="6" customFormat="1" ht="12.75" x14ac:dyDescent="0.2">
      <c r="A599" s="47"/>
      <c r="B599" s="26"/>
      <c r="C599" s="22"/>
      <c r="D599" s="22"/>
      <c r="E599" s="22"/>
      <c r="F599" s="22"/>
      <c r="G599" s="22"/>
      <c r="H599" s="22"/>
      <c r="I599" s="22"/>
      <c r="J599" s="22"/>
      <c r="K599" s="38"/>
      <c r="L599" s="21"/>
      <c r="M599" s="22"/>
      <c r="N599" s="22"/>
      <c r="O599" s="22"/>
      <c r="P599" s="23"/>
      <c r="Q599" s="22"/>
      <c r="R599" s="22"/>
      <c r="S599" s="22"/>
      <c r="T599" s="23"/>
    </row>
    <row r="600" spans="1:20" s="6" customFormat="1" ht="12.75" x14ac:dyDescent="0.2">
      <c r="A600" s="47" t="s">
        <v>638</v>
      </c>
      <c r="B600" s="29" t="s">
        <v>109</v>
      </c>
      <c r="C600" s="22">
        <v>4</v>
      </c>
      <c r="D600" s="22">
        <v>7</v>
      </c>
      <c r="E600" s="22" t="s">
        <v>34</v>
      </c>
      <c r="F600" s="22">
        <v>0</v>
      </c>
      <c r="G600" s="22"/>
      <c r="H600" s="22">
        <v>0</v>
      </c>
      <c r="I600" s="22"/>
      <c r="J600" s="22">
        <v>3</v>
      </c>
      <c r="K600" s="38" t="s">
        <v>108</v>
      </c>
      <c r="L600" s="21" t="s">
        <v>109</v>
      </c>
      <c r="M600" s="22">
        <v>4</v>
      </c>
      <c r="N600" s="22">
        <v>7</v>
      </c>
      <c r="O600" s="22" t="s">
        <v>34</v>
      </c>
      <c r="P600" s="23">
        <v>0</v>
      </c>
      <c r="Q600" s="22"/>
      <c r="R600" s="22">
        <v>0</v>
      </c>
      <c r="S600" s="22"/>
      <c r="T600" s="23">
        <v>3</v>
      </c>
    </row>
    <row r="601" spans="1:20" s="6" customFormat="1" ht="12.75" x14ac:dyDescent="0.2">
      <c r="A601" s="47" t="s">
        <v>639</v>
      </c>
      <c r="B601" s="29" t="s">
        <v>111</v>
      </c>
      <c r="C601" s="22">
        <v>4</v>
      </c>
      <c r="D601" s="22">
        <v>7</v>
      </c>
      <c r="E601" s="22" t="s">
        <v>65</v>
      </c>
      <c r="F601" s="22">
        <v>5</v>
      </c>
      <c r="G601" s="22"/>
      <c r="H601" s="22">
        <v>15</v>
      </c>
      <c r="I601" s="22"/>
      <c r="J601" s="22">
        <v>27</v>
      </c>
      <c r="K601" s="29" t="s">
        <v>770</v>
      </c>
      <c r="L601" s="29" t="s">
        <v>113</v>
      </c>
      <c r="M601" s="22">
        <v>4</v>
      </c>
      <c r="N601" s="22">
        <v>7</v>
      </c>
      <c r="O601" s="22" t="s">
        <v>34</v>
      </c>
      <c r="P601" s="22">
        <v>0</v>
      </c>
      <c r="Q601" s="22"/>
      <c r="R601" s="22">
        <v>4</v>
      </c>
      <c r="S601" s="22"/>
      <c r="T601" s="22">
        <v>6</v>
      </c>
    </row>
    <row r="602" spans="1:20" s="6" customFormat="1" ht="12.75" x14ac:dyDescent="0.2">
      <c r="A602" s="47"/>
      <c r="B602" s="29"/>
      <c r="C602" s="22"/>
      <c r="D602" s="22"/>
      <c r="E602" s="22"/>
      <c r="F602" s="22"/>
      <c r="G602" s="22"/>
      <c r="H602" s="22"/>
      <c r="I602" s="22"/>
      <c r="J602" s="22"/>
      <c r="K602" s="29" t="s">
        <v>773</v>
      </c>
      <c r="L602" s="29" t="s">
        <v>115</v>
      </c>
      <c r="M602" s="22">
        <v>4</v>
      </c>
      <c r="N602" s="22">
        <v>7</v>
      </c>
      <c r="O602" s="22" t="s">
        <v>34</v>
      </c>
      <c r="P602" s="22">
        <v>2</v>
      </c>
      <c r="Q602" s="22"/>
      <c r="R602" s="22">
        <v>1</v>
      </c>
      <c r="S602" s="22"/>
      <c r="T602" s="22">
        <v>4</v>
      </c>
    </row>
    <row r="603" spans="1:20" s="6" customFormat="1" ht="12.75" x14ac:dyDescent="0.2">
      <c r="K603" s="29" t="s">
        <v>774</v>
      </c>
      <c r="L603" s="29" t="s">
        <v>117</v>
      </c>
      <c r="M603" s="22">
        <v>4</v>
      </c>
      <c r="N603" s="22">
        <v>7</v>
      </c>
      <c r="O603" s="22" t="s">
        <v>34</v>
      </c>
      <c r="P603" s="22">
        <v>3</v>
      </c>
      <c r="Q603" s="22"/>
      <c r="R603" s="22">
        <v>2</v>
      </c>
      <c r="S603" s="22"/>
      <c r="T603" s="22">
        <v>6</v>
      </c>
    </row>
    <row r="604" spans="1:20" s="6" customFormat="1" ht="12.75" x14ac:dyDescent="0.2">
      <c r="K604" s="29" t="s">
        <v>771</v>
      </c>
      <c r="L604" s="37" t="s">
        <v>119</v>
      </c>
      <c r="M604" s="22">
        <v>4</v>
      </c>
      <c r="N604" s="22">
        <v>7</v>
      </c>
      <c r="O604" s="22" t="s">
        <v>34</v>
      </c>
      <c r="P604" s="22">
        <v>3</v>
      </c>
      <c r="Q604" s="22"/>
      <c r="R604" s="22">
        <v>0</v>
      </c>
      <c r="S604" s="22"/>
      <c r="T604" s="22">
        <v>5</v>
      </c>
    </row>
    <row r="605" spans="1:20" s="6" customFormat="1" ht="12.75" x14ac:dyDescent="0.2">
      <c r="K605" s="38" t="s">
        <v>772</v>
      </c>
      <c r="L605" s="21" t="s">
        <v>121</v>
      </c>
      <c r="M605" s="22">
        <v>4</v>
      </c>
      <c r="N605" s="22">
        <v>7</v>
      </c>
      <c r="O605" s="22" t="s">
        <v>34</v>
      </c>
      <c r="P605" s="23">
        <v>2</v>
      </c>
      <c r="Q605" s="22"/>
      <c r="R605" s="22">
        <v>0</v>
      </c>
      <c r="S605" s="22"/>
      <c r="T605" s="23">
        <v>2</v>
      </c>
    </row>
    <row r="606" spans="1:20" s="6" customFormat="1" ht="12.75" x14ac:dyDescent="0.2">
      <c r="K606" s="38" t="s">
        <v>775</v>
      </c>
      <c r="L606" s="21" t="s">
        <v>93</v>
      </c>
      <c r="M606" s="22">
        <v>3</v>
      </c>
      <c r="N606" s="22">
        <v>7</v>
      </c>
      <c r="O606" s="22" t="s">
        <v>65</v>
      </c>
      <c r="P606" s="23">
        <v>3</v>
      </c>
      <c r="Q606" s="22"/>
      <c r="R606" s="22">
        <v>0</v>
      </c>
      <c r="S606" s="22"/>
      <c r="T606" s="23">
        <v>4</v>
      </c>
    </row>
    <row r="607" spans="1:20" s="6" customFormat="1" ht="12.75" x14ac:dyDescent="0.2">
      <c r="A607" s="47"/>
      <c r="B607" s="26" t="s">
        <v>36</v>
      </c>
      <c r="C607" s="22"/>
      <c r="D607" s="22"/>
      <c r="E607" s="22"/>
      <c r="F607" s="22"/>
      <c r="G607" s="22"/>
      <c r="H607" s="22"/>
      <c r="I607" s="22"/>
      <c r="J607" s="22">
        <f>SUM(J600:J601)</f>
        <v>30</v>
      </c>
      <c r="K607" s="29"/>
      <c r="L607" s="29" t="s">
        <v>36</v>
      </c>
      <c r="M607" s="22"/>
      <c r="N607" s="22"/>
      <c r="O607" s="22"/>
      <c r="P607" s="22"/>
      <c r="Q607" s="22"/>
      <c r="R607" s="22"/>
      <c r="S607" s="22"/>
      <c r="T607" s="22">
        <v>30</v>
      </c>
    </row>
    <row r="608" spans="1:20" s="6" customFormat="1" ht="12.75" x14ac:dyDescent="0.2">
      <c r="A608" s="47"/>
      <c r="B608" s="26"/>
      <c r="C608" s="22"/>
      <c r="D608" s="22"/>
      <c r="E608" s="22"/>
      <c r="F608" s="22"/>
      <c r="G608" s="22"/>
      <c r="H608" s="22"/>
      <c r="I608" s="22"/>
      <c r="J608" s="22"/>
      <c r="K608" s="29"/>
      <c r="L608" s="29"/>
      <c r="M608" s="22"/>
      <c r="N608" s="22"/>
      <c r="O608" s="22"/>
      <c r="P608" s="22"/>
      <c r="Q608" s="22"/>
      <c r="R608" s="22"/>
      <c r="S608" s="22"/>
      <c r="T608" s="22"/>
    </row>
    <row r="609" spans="1:52" s="6" customFormat="1" ht="12.75" x14ac:dyDescent="0.2"/>
    <row r="610" spans="1:52" s="6" customFormat="1" ht="12.75" x14ac:dyDescent="0.2">
      <c r="A610" s="47" t="s">
        <v>640</v>
      </c>
      <c r="B610" s="29" t="s">
        <v>641</v>
      </c>
      <c r="C610" s="22">
        <v>4</v>
      </c>
      <c r="D610" s="22">
        <v>8</v>
      </c>
      <c r="E610" s="22" t="s">
        <v>34</v>
      </c>
      <c r="F610" s="22">
        <v>0</v>
      </c>
      <c r="G610" s="22"/>
      <c r="H610" s="22">
        <v>5</v>
      </c>
      <c r="I610" s="22"/>
      <c r="J610" s="22">
        <v>6</v>
      </c>
      <c r="K610" s="29" t="s">
        <v>110</v>
      </c>
      <c r="L610" s="37" t="s">
        <v>776</v>
      </c>
      <c r="M610" s="22">
        <v>4</v>
      </c>
      <c r="N610" s="22">
        <v>8</v>
      </c>
      <c r="O610" s="22" t="s">
        <v>65</v>
      </c>
      <c r="P610" s="22">
        <v>5</v>
      </c>
      <c r="Q610" s="22"/>
      <c r="R610" s="22">
        <v>15</v>
      </c>
      <c r="S610" s="22"/>
      <c r="T610" s="22">
        <v>30</v>
      </c>
    </row>
    <row r="611" spans="1:52" s="6" customFormat="1" ht="12.75" x14ac:dyDescent="0.2">
      <c r="A611" s="47" t="s">
        <v>642</v>
      </c>
      <c r="B611" s="29" t="s">
        <v>643</v>
      </c>
      <c r="C611" s="22">
        <v>4</v>
      </c>
      <c r="D611" s="22">
        <v>8</v>
      </c>
      <c r="E611" s="22" t="s">
        <v>34</v>
      </c>
      <c r="F611" s="22">
        <v>3</v>
      </c>
      <c r="G611" s="22"/>
      <c r="H611" s="22">
        <v>0</v>
      </c>
      <c r="I611" s="22"/>
      <c r="J611" s="22">
        <v>4</v>
      </c>
      <c r="K611" s="38"/>
      <c r="L611" s="21"/>
      <c r="M611" s="22"/>
      <c r="N611" s="22"/>
      <c r="O611" s="22"/>
      <c r="P611" s="23"/>
      <c r="Q611" s="22"/>
      <c r="R611" s="22"/>
      <c r="S611" s="22"/>
      <c r="T611" s="23"/>
    </row>
    <row r="612" spans="1:52" s="6" customFormat="1" ht="12.75" x14ac:dyDescent="0.2">
      <c r="A612" s="47" t="s">
        <v>644</v>
      </c>
      <c r="B612" s="29" t="s">
        <v>645</v>
      </c>
      <c r="C612" s="22">
        <v>4</v>
      </c>
      <c r="D612" s="22">
        <v>8</v>
      </c>
      <c r="E612" s="22" t="s">
        <v>34</v>
      </c>
      <c r="F612" s="22">
        <v>0</v>
      </c>
      <c r="G612" s="22"/>
      <c r="H612" s="22">
        <v>4</v>
      </c>
      <c r="I612" s="22"/>
      <c r="J612" s="22">
        <v>4</v>
      </c>
      <c r="K612" s="38"/>
      <c r="L612" s="21"/>
      <c r="M612" s="22"/>
      <c r="N612" s="22"/>
      <c r="O612" s="22"/>
      <c r="P612" s="23"/>
      <c r="Q612" s="22"/>
      <c r="R612" s="22"/>
      <c r="S612" s="22"/>
      <c r="T612" s="23"/>
    </row>
    <row r="613" spans="1:52" s="6" customFormat="1" ht="12.75" x14ac:dyDescent="0.2">
      <c r="A613" s="47" t="s">
        <v>646</v>
      </c>
      <c r="B613" s="29" t="s">
        <v>647</v>
      </c>
      <c r="C613" s="22">
        <v>4</v>
      </c>
      <c r="D613" s="22">
        <v>8</v>
      </c>
      <c r="E613" s="22" t="s">
        <v>34</v>
      </c>
      <c r="F613" s="22">
        <v>3</v>
      </c>
      <c r="G613" s="22"/>
      <c r="H613" s="22">
        <v>0</v>
      </c>
      <c r="I613" s="22"/>
      <c r="J613" s="22">
        <v>4</v>
      </c>
    </row>
    <row r="614" spans="1:52" s="6" customFormat="1" ht="12.75" x14ac:dyDescent="0.2">
      <c r="A614" s="47" t="s">
        <v>648</v>
      </c>
      <c r="B614" s="29" t="s">
        <v>113</v>
      </c>
      <c r="C614" s="22">
        <v>4</v>
      </c>
      <c r="D614" s="22">
        <v>8</v>
      </c>
      <c r="E614" s="22" t="s">
        <v>34</v>
      </c>
      <c r="F614" s="22">
        <v>0</v>
      </c>
      <c r="G614" s="22"/>
      <c r="H614" s="22">
        <v>3</v>
      </c>
      <c r="I614" s="22"/>
      <c r="J614" s="22">
        <v>4</v>
      </c>
      <c r="K614" s="38"/>
      <c r="L614" s="21"/>
      <c r="M614" s="22"/>
      <c r="N614" s="22"/>
      <c r="O614" s="22"/>
      <c r="P614" s="23"/>
      <c r="Q614" s="22"/>
      <c r="R614" s="22"/>
      <c r="S614" s="22"/>
      <c r="T614" s="23"/>
    </row>
    <row r="615" spans="1:52" s="6" customFormat="1" ht="12.75" x14ac:dyDescent="0.2">
      <c r="A615" s="47" t="s">
        <v>262</v>
      </c>
      <c r="B615" s="29" t="s">
        <v>649</v>
      </c>
      <c r="C615" s="22">
        <v>4</v>
      </c>
      <c r="D615" s="22">
        <v>8</v>
      </c>
      <c r="E615" s="22" t="s">
        <v>65</v>
      </c>
      <c r="F615" s="22">
        <v>0</v>
      </c>
      <c r="G615" s="22"/>
      <c r="H615" s="22">
        <v>0</v>
      </c>
      <c r="I615" s="22"/>
      <c r="J615" s="22">
        <v>4</v>
      </c>
      <c r="K615" s="38"/>
      <c r="L615" s="21"/>
      <c r="M615" s="22"/>
      <c r="N615" s="22"/>
      <c r="O615" s="22"/>
      <c r="P615" s="23"/>
      <c r="Q615" s="22"/>
      <c r="R615" s="22"/>
      <c r="S615" s="22"/>
      <c r="T615" s="23"/>
    </row>
    <row r="616" spans="1:52" s="6" customFormat="1" ht="12.75" x14ac:dyDescent="0.2">
      <c r="A616" s="47" t="s">
        <v>263</v>
      </c>
      <c r="B616" s="29" t="s">
        <v>650</v>
      </c>
      <c r="C616" s="22">
        <v>4</v>
      </c>
      <c r="D616" s="22">
        <v>8</v>
      </c>
      <c r="E616" s="22" t="s">
        <v>65</v>
      </c>
      <c r="F616" s="22">
        <v>0</v>
      </c>
      <c r="G616" s="22"/>
      <c r="H616" s="22">
        <v>0</v>
      </c>
      <c r="I616" s="22"/>
      <c r="J616" s="22">
        <v>4</v>
      </c>
      <c r="K616" s="29"/>
      <c r="L616" s="29"/>
      <c r="M616" s="22"/>
      <c r="N616" s="22"/>
      <c r="O616" s="22"/>
      <c r="P616" s="22"/>
      <c r="Q616" s="22"/>
      <c r="R616" s="22"/>
      <c r="S616" s="22"/>
      <c r="T616" s="22"/>
    </row>
    <row r="617" spans="1:52" s="6" customFormat="1" ht="12.75" x14ac:dyDescent="0.2">
      <c r="A617" s="47"/>
      <c r="B617" s="29"/>
      <c r="C617" s="22"/>
      <c r="D617" s="22"/>
      <c r="E617" s="22"/>
      <c r="F617" s="22"/>
      <c r="G617" s="22"/>
      <c r="H617" s="22"/>
      <c r="I617" s="22"/>
      <c r="J617" s="22"/>
      <c r="K617" s="29"/>
      <c r="L617" s="29"/>
      <c r="M617" s="22"/>
      <c r="N617" s="22"/>
      <c r="O617" s="22"/>
      <c r="P617" s="22"/>
      <c r="Q617" s="22"/>
      <c r="R617" s="22"/>
      <c r="S617" s="22"/>
      <c r="T617" s="22"/>
    </row>
    <row r="618" spans="1:52" s="6" customFormat="1" ht="12.75" x14ac:dyDescent="0.2">
      <c r="A618" s="47"/>
      <c r="B618" s="26" t="s">
        <v>36</v>
      </c>
      <c r="C618" s="22"/>
      <c r="D618" s="22"/>
      <c r="E618" s="22"/>
      <c r="F618" s="22"/>
      <c r="G618" s="22"/>
      <c r="H618" s="22"/>
      <c r="I618" s="22"/>
      <c r="J618" s="22">
        <f>SUM(J610:J616)</f>
        <v>30</v>
      </c>
      <c r="K618" s="38"/>
      <c r="L618" s="21" t="s">
        <v>36</v>
      </c>
      <c r="M618" s="22"/>
      <c r="N618" s="22"/>
      <c r="O618" s="22"/>
      <c r="P618" s="23"/>
      <c r="Q618" s="22"/>
      <c r="R618" s="22"/>
      <c r="S618" s="22"/>
      <c r="T618" s="23">
        <v>30</v>
      </c>
    </row>
    <row r="620" spans="1:52" x14ac:dyDescent="0.25">
      <c r="A620" s="46" t="s">
        <v>652</v>
      </c>
      <c r="B620" s="46"/>
      <c r="C620" s="46"/>
      <c r="D620" s="46"/>
      <c r="E620" s="46"/>
      <c r="F620" s="46"/>
      <c r="G620" s="46"/>
      <c r="H620" s="46"/>
      <c r="I620" s="46"/>
      <c r="J620" s="46"/>
      <c r="K620" s="46" t="s">
        <v>1</v>
      </c>
      <c r="L620" s="46"/>
      <c r="M620" s="46"/>
      <c r="N620" s="46"/>
      <c r="O620" s="46"/>
      <c r="P620" s="46"/>
      <c r="Q620" s="46"/>
      <c r="R620" s="46"/>
      <c r="S620" s="46"/>
      <c r="T620" s="46"/>
      <c r="U620" s="55" t="s">
        <v>2</v>
      </c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46" t="s">
        <v>3</v>
      </c>
      <c r="AR620" s="46"/>
      <c r="AS620" s="46"/>
      <c r="AT620" s="46"/>
      <c r="AU620" s="46"/>
      <c r="AV620" s="46"/>
      <c r="AW620" s="46"/>
      <c r="AX620" s="46"/>
      <c r="AY620" s="46"/>
      <c r="AZ620" s="46"/>
    </row>
    <row r="621" spans="1:52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56" t="s">
        <v>4</v>
      </c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 t="s">
        <v>651</v>
      </c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</row>
    <row r="622" spans="1:52" ht="41.25" x14ac:dyDescent="0.25">
      <c r="A622" s="41" t="s">
        <v>6</v>
      </c>
      <c r="B622" s="42" t="s">
        <v>7</v>
      </c>
      <c r="C622" s="43" t="s">
        <v>8</v>
      </c>
      <c r="D622" s="43" t="s">
        <v>9</v>
      </c>
      <c r="E622" s="42" t="s">
        <v>10</v>
      </c>
      <c r="F622" s="42" t="s">
        <v>11</v>
      </c>
      <c r="G622" s="42" t="s">
        <v>12</v>
      </c>
      <c r="H622" s="42" t="s">
        <v>13</v>
      </c>
      <c r="I622" s="42" t="s">
        <v>14</v>
      </c>
      <c r="J622" s="43" t="s">
        <v>15</v>
      </c>
      <c r="K622" s="41" t="s">
        <v>6</v>
      </c>
      <c r="L622" s="42" t="s">
        <v>7</v>
      </c>
      <c r="M622" s="43" t="s">
        <v>8</v>
      </c>
      <c r="N622" s="43" t="s">
        <v>9</v>
      </c>
      <c r="O622" s="42" t="s">
        <v>10</v>
      </c>
      <c r="P622" s="42" t="s">
        <v>11</v>
      </c>
      <c r="Q622" s="42" t="s">
        <v>12</v>
      </c>
      <c r="R622" s="42" t="s">
        <v>13</v>
      </c>
      <c r="S622" s="42" t="s">
        <v>14</v>
      </c>
      <c r="T622" s="43" t="s">
        <v>15</v>
      </c>
      <c r="U622" s="41" t="s">
        <v>6</v>
      </c>
      <c r="V622" s="42" t="s">
        <v>7</v>
      </c>
      <c r="W622" s="43" t="s">
        <v>8</v>
      </c>
      <c r="X622" s="43" t="s">
        <v>9</v>
      </c>
      <c r="Y622" s="42" t="s">
        <v>10</v>
      </c>
      <c r="Z622" s="42" t="s">
        <v>11</v>
      </c>
      <c r="AA622" s="42" t="s">
        <v>12</v>
      </c>
      <c r="AB622" s="42" t="s">
        <v>13</v>
      </c>
      <c r="AC622" s="42" t="s">
        <v>14</v>
      </c>
      <c r="AD622" s="43" t="s">
        <v>15</v>
      </c>
      <c r="AE622" s="42" t="s">
        <v>16</v>
      </c>
      <c r="AF622" s="41" t="s">
        <v>6</v>
      </c>
      <c r="AG622" s="42" t="s">
        <v>7</v>
      </c>
      <c r="AH622" s="43" t="s">
        <v>8</v>
      </c>
      <c r="AI622" s="43" t="s">
        <v>9</v>
      </c>
      <c r="AJ622" s="42" t="s">
        <v>10</v>
      </c>
      <c r="AK622" s="42" t="s">
        <v>11</v>
      </c>
      <c r="AL622" s="42" t="s">
        <v>12</v>
      </c>
      <c r="AM622" s="42" t="s">
        <v>13</v>
      </c>
      <c r="AN622" s="42" t="s">
        <v>14</v>
      </c>
      <c r="AO622" s="43" t="s">
        <v>15</v>
      </c>
      <c r="AP622" s="42" t="s">
        <v>16</v>
      </c>
      <c r="AQ622" s="41" t="s">
        <v>6</v>
      </c>
      <c r="AR622" s="42" t="s">
        <v>7</v>
      </c>
      <c r="AS622" s="43" t="s">
        <v>8</v>
      </c>
      <c r="AT622" s="43" t="s">
        <v>9</v>
      </c>
      <c r="AU622" s="42" t="s">
        <v>10</v>
      </c>
      <c r="AV622" s="42" t="s">
        <v>11</v>
      </c>
      <c r="AW622" s="42" t="s">
        <v>12</v>
      </c>
      <c r="AX622" s="42" t="s">
        <v>13</v>
      </c>
      <c r="AY622" s="42" t="s">
        <v>14</v>
      </c>
      <c r="AZ622" s="43" t="s">
        <v>15</v>
      </c>
    </row>
    <row r="623" spans="1:52" x14ac:dyDescent="0.25">
      <c r="A623" s="8" t="s">
        <v>20</v>
      </c>
      <c r="B623" s="10" t="s">
        <v>21</v>
      </c>
      <c r="C623" s="12">
        <v>1</v>
      </c>
      <c r="D623" s="12">
        <v>1</v>
      </c>
      <c r="E623" s="9" t="s">
        <v>34</v>
      </c>
      <c r="F623" s="8">
        <v>2</v>
      </c>
      <c r="G623" s="12"/>
      <c r="H623" s="12">
        <v>0</v>
      </c>
      <c r="I623" s="12"/>
      <c r="J623" s="9">
        <v>2</v>
      </c>
      <c r="K623" s="44" t="s">
        <v>18</v>
      </c>
      <c r="L623" s="2" t="s">
        <v>19</v>
      </c>
      <c r="M623" s="16">
        <v>1</v>
      </c>
      <c r="N623" s="16">
        <v>1</v>
      </c>
      <c r="O623" s="16" t="s">
        <v>34</v>
      </c>
      <c r="P623" s="15">
        <v>2</v>
      </c>
      <c r="Q623" s="16"/>
      <c r="R623" s="16">
        <v>0</v>
      </c>
      <c r="S623" s="16"/>
      <c r="T623" s="15">
        <v>4</v>
      </c>
      <c r="U623" s="45" t="s">
        <v>20</v>
      </c>
      <c r="V623" s="3" t="s">
        <v>21</v>
      </c>
      <c r="W623" s="16">
        <v>1</v>
      </c>
      <c r="X623" s="16">
        <v>1</v>
      </c>
      <c r="Y623" s="16" t="s">
        <v>34</v>
      </c>
      <c r="Z623" s="14">
        <v>2</v>
      </c>
      <c r="AA623" s="16"/>
      <c r="AB623" s="16">
        <v>0</v>
      </c>
      <c r="AC623" s="16"/>
      <c r="AD623" s="14">
        <v>2</v>
      </c>
      <c r="AF623" s="8" t="s">
        <v>20</v>
      </c>
      <c r="AG623" s="10" t="s">
        <v>21</v>
      </c>
      <c r="AH623" s="12">
        <v>1</v>
      </c>
      <c r="AI623" s="12">
        <v>1</v>
      </c>
      <c r="AJ623" s="9" t="s">
        <v>34</v>
      </c>
      <c r="AK623" s="8">
        <v>2</v>
      </c>
      <c r="AL623" s="12"/>
      <c r="AM623" s="12">
        <v>0</v>
      </c>
      <c r="AN623" s="12"/>
      <c r="AO623" s="9">
        <v>2</v>
      </c>
      <c r="AQ623" s="44" t="s">
        <v>18</v>
      </c>
      <c r="AR623" s="2" t="s">
        <v>19</v>
      </c>
      <c r="AS623" s="16">
        <v>1</v>
      </c>
      <c r="AT623" s="16">
        <v>1</v>
      </c>
      <c r="AU623" s="16" t="s">
        <v>34</v>
      </c>
      <c r="AV623" s="15">
        <v>2</v>
      </c>
      <c r="AW623" s="16"/>
      <c r="AX623" s="16">
        <v>0</v>
      </c>
      <c r="AY623" s="16"/>
      <c r="AZ623" s="15">
        <v>4</v>
      </c>
    </row>
    <row r="624" spans="1:52" x14ac:dyDescent="0.25">
      <c r="A624" s="8" t="s">
        <v>22</v>
      </c>
      <c r="B624" s="10" t="s">
        <v>23</v>
      </c>
      <c r="C624" s="12">
        <v>1</v>
      </c>
      <c r="D624" s="12">
        <v>1</v>
      </c>
      <c r="E624" s="9" t="s">
        <v>34</v>
      </c>
      <c r="F624" s="8">
        <v>3</v>
      </c>
      <c r="G624" s="12"/>
      <c r="H624" s="12">
        <v>2</v>
      </c>
      <c r="I624" s="12"/>
      <c r="J624" s="9">
        <v>6</v>
      </c>
      <c r="K624" s="45" t="s">
        <v>20</v>
      </c>
      <c r="L624" s="3" t="s">
        <v>21</v>
      </c>
      <c r="M624" s="16">
        <v>1</v>
      </c>
      <c r="N624" s="16">
        <v>1</v>
      </c>
      <c r="O624" s="16" t="s">
        <v>34</v>
      </c>
      <c r="P624" s="14">
        <v>2</v>
      </c>
      <c r="Q624" s="16"/>
      <c r="R624" s="16">
        <v>0</v>
      </c>
      <c r="S624" s="16"/>
      <c r="T624" s="14">
        <v>2</v>
      </c>
      <c r="U624" s="44" t="s">
        <v>22</v>
      </c>
      <c r="V624" s="2" t="s">
        <v>23</v>
      </c>
      <c r="W624" s="16">
        <v>1</v>
      </c>
      <c r="X624" s="16">
        <v>1</v>
      </c>
      <c r="Y624" s="16" t="s">
        <v>34</v>
      </c>
      <c r="Z624" s="15">
        <v>3</v>
      </c>
      <c r="AA624" s="16"/>
      <c r="AB624" s="16">
        <v>2</v>
      </c>
      <c r="AC624" s="16"/>
      <c r="AD624" s="15">
        <v>6</v>
      </c>
      <c r="AF624" s="8" t="s">
        <v>22</v>
      </c>
      <c r="AG624" s="10" t="s">
        <v>23</v>
      </c>
      <c r="AH624" s="12">
        <v>1</v>
      </c>
      <c r="AI624" s="12">
        <v>1</v>
      </c>
      <c r="AJ624" s="9" t="s">
        <v>34</v>
      </c>
      <c r="AK624" s="8">
        <v>3</v>
      </c>
      <c r="AL624" s="12"/>
      <c r="AM624" s="12">
        <v>2</v>
      </c>
      <c r="AN624" s="12"/>
      <c r="AO624" s="9">
        <v>6</v>
      </c>
      <c r="AQ624" s="44" t="s">
        <v>26</v>
      </c>
      <c r="AR624" s="2" t="s">
        <v>27</v>
      </c>
      <c r="AS624" s="16">
        <v>1</v>
      </c>
      <c r="AT624" s="16">
        <v>1</v>
      </c>
      <c r="AU624" s="16" t="s">
        <v>34</v>
      </c>
      <c r="AV624" s="15">
        <v>0</v>
      </c>
      <c r="AW624" s="16"/>
      <c r="AX624" s="16">
        <v>2</v>
      </c>
      <c r="AY624" s="16"/>
      <c r="AZ624" s="15">
        <v>2</v>
      </c>
    </row>
    <row r="625" spans="1:52" x14ac:dyDescent="0.25">
      <c r="A625" s="8" t="s">
        <v>30</v>
      </c>
      <c r="B625" s="10" t="s">
        <v>31</v>
      </c>
      <c r="C625" s="12">
        <v>1</v>
      </c>
      <c r="D625" s="12">
        <v>1</v>
      </c>
      <c r="E625" s="9" t="s">
        <v>34</v>
      </c>
      <c r="F625" s="8">
        <v>4</v>
      </c>
      <c r="G625" s="12"/>
      <c r="H625" s="12">
        <v>0</v>
      </c>
      <c r="I625" s="12"/>
      <c r="J625" s="9">
        <v>6</v>
      </c>
      <c r="K625" s="44" t="s">
        <v>22</v>
      </c>
      <c r="L625" s="2" t="s">
        <v>23</v>
      </c>
      <c r="M625" s="16">
        <v>1</v>
      </c>
      <c r="N625" s="16">
        <v>1</v>
      </c>
      <c r="O625" s="16" t="s">
        <v>34</v>
      </c>
      <c r="P625" s="15">
        <v>3</v>
      </c>
      <c r="Q625" s="16"/>
      <c r="R625" s="16">
        <v>2</v>
      </c>
      <c r="S625" s="16"/>
      <c r="T625" s="15">
        <v>6</v>
      </c>
      <c r="U625" s="45" t="s">
        <v>24</v>
      </c>
      <c r="V625" s="3" t="s">
        <v>25</v>
      </c>
      <c r="W625" s="16">
        <v>1</v>
      </c>
      <c r="X625" s="16">
        <v>1</v>
      </c>
      <c r="Y625" s="16" t="s">
        <v>34</v>
      </c>
      <c r="Z625" s="14">
        <v>3</v>
      </c>
      <c r="AA625" s="16"/>
      <c r="AB625" s="16">
        <v>0</v>
      </c>
      <c r="AC625" s="16"/>
      <c r="AD625" s="14">
        <v>4</v>
      </c>
      <c r="AF625" s="8" t="s">
        <v>653</v>
      </c>
      <c r="AG625" s="10" t="s">
        <v>25</v>
      </c>
      <c r="AH625" s="12">
        <v>1</v>
      </c>
      <c r="AI625" s="12">
        <v>2</v>
      </c>
      <c r="AJ625" s="9" t="s">
        <v>34</v>
      </c>
      <c r="AK625" s="8">
        <v>3</v>
      </c>
      <c r="AL625" s="12"/>
      <c r="AM625" s="12">
        <v>0</v>
      </c>
      <c r="AN625" s="12"/>
      <c r="AO625" s="9">
        <v>5</v>
      </c>
      <c r="AQ625" s="44" t="s">
        <v>37</v>
      </c>
      <c r="AR625" s="2" t="s">
        <v>38</v>
      </c>
      <c r="AS625" s="16">
        <v>1</v>
      </c>
      <c r="AT625" s="16">
        <v>2</v>
      </c>
      <c r="AU625" s="16" t="s">
        <v>34</v>
      </c>
      <c r="AV625" s="15">
        <v>2</v>
      </c>
      <c r="AW625" s="16"/>
      <c r="AX625" s="16">
        <v>2</v>
      </c>
      <c r="AY625" s="16"/>
      <c r="AZ625" s="15">
        <v>5</v>
      </c>
    </row>
    <row r="626" spans="1:52" x14ac:dyDescent="0.25">
      <c r="A626" s="8" t="s">
        <v>654</v>
      </c>
      <c r="B626" s="10" t="s">
        <v>655</v>
      </c>
      <c r="C626" s="12">
        <v>1</v>
      </c>
      <c r="D626" s="12">
        <v>1</v>
      </c>
      <c r="E626" s="9" t="s">
        <v>34</v>
      </c>
      <c r="F626" s="8">
        <v>2</v>
      </c>
      <c r="G626" s="12"/>
      <c r="H626" s="12">
        <v>2</v>
      </c>
      <c r="I626" s="12"/>
      <c r="J626" s="9">
        <v>5</v>
      </c>
      <c r="K626" s="45" t="s">
        <v>24</v>
      </c>
      <c r="L626" s="3" t="s">
        <v>25</v>
      </c>
      <c r="M626" s="16">
        <v>1</v>
      </c>
      <c r="N626" s="16">
        <v>1</v>
      </c>
      <c r="O626" s="16" t="s">
        <v>34</v>
      </c>
      <c r="P626" s="14">
        <v>3</v>
      </c>
      <c r="Q626" s="16"/>
      <c r="R626" s="16">
        <v>0</v>
      </c>
      <c r="S626" s="16"/>
      <c r="T626" s="14">
        <v>4</v>
      </c>
      <c r="U626" s="45" t="s">
        <v>28</v>
      </c>
      <c r="V626" s="3" t="s">
        <v>29</v>
      </c>
      <c r="W626" s="16">
        <v>1</v>
      </c>
      <c r="X626" s="16">
        <v>1</v>
      </c>
      <c r="Y626" s="16" t="s">
        <v>34</v>
      </c>
      <c r="Z626" s="14">
        <v>2</v>
      </c>
      <c r="AA626" s="16"/>
      <c r="AB626" s="16">
        <v>2</v>
      </c>
      <c r="AC626" s="16"/>
      <c r="AD626" s="14">
        <v>4</v>
      </c>
      <c r="AF626" s="8" t="s">
        <v>125</v>
      </c>
      <c r="AG626" s="10" t="s">
        <v>29</v>
      </c>
      <c r="AH626" s="12">
        <v>1</v>
      </c>
      <c r="AI626" s="12">
        <v>2</v>
      </c>
      <c r="AJ626" s="9" t="s">
        <v>34</v>
      </c>
      <c r="AK626" s="8">
        <v>3</v>
      </c>
      <c r="AL626" s="12"/>
      <c r="AM626" s="12">
        <v>3</v>
      </c>
      <c r="AN626" s="12"/>
      <c r="AO626" s="9">
        <v>6</v>
      </c>
      <c r="AQ626" s="45" t="s">
        <v>39</v>
      </c>
      <c r="AR626" s="3" t="s">
        <v>40</v>
      </c>
      <c r="AS626" s="16">
        <v>1</v>
      </c>
      <c r="AT626" s="16">
        <v>2</v>
      </c>
      <c r="AU626" s="16" t="s">
        <v>34</v>
      </c>
      <c r="AV626" s="14">
        <v>2</v>
      </c>
      <c r="AW626" s="16"/>
      <c r="AX626" s="16">
        <v>0</v>
      </c>
      <c r="AY626" s="16"/>
      <c r="AZ626" s="14">
        <v>4</v>
      </c>
    </row>
    <row r="627" spans="1:52" x14ac:dyDescent="0.25">
      <c r="A627" s="8" t="s">
        <v>656</v>
      </c>
      <c r="B627" s="10" t="s">
        <v>657</v>
      </c>
      <c r="C627" s="12">
        <v>1</v>
      </c>
      <c r="D627" s="12">
        <v>1</v>
      </c>
      <c r="E627" s="9" t="s">
        <v>34</v>
      </c>
      <c r="F627" s="8">
        <v>2</v>
      </c>
      <c r="G627" s="12"/>
      <c r="H627" s="12">
        <v>2</v>
      </c>
      <c r="I627" s="12"/>
      <c r="J627" s="9">
        <v>6</v>
      </c>
      <c r="K627" s="44" t="s">
        <v>26</v>
      </c>
      <c r="L627" s="2" t="s">
        <v>27</v>
      </c>
      <c r="M627" s="16">
        <v>1</v>
      </c>
      <c r="N627" s="16">
        <v>1</v>
      </c>
      <c r="O627" s="16" t="s">
        <v>34</v>
      </c>
      <c r="P627" s="15">
        <v>0</v>
      </c>
      <c r="Q627" s="16"/>
      <c r="R627" s="16">
        <v>2</v>
      </c>
      <c r="S627" s="16"/>
      <c r="T627" s="15">
        <v>2</v>
      </c>
      <c r="U627" s="44" t="s">
        <v>30</v>
      </c>
      <c r="V627" s="2" t="s">
        <v>31</v>
      </c>
      <c r="W627" s="16">
        <v>1</v>
      </c>
      <c r="X627" s="16">
        <v>1</v>
      </c>
      <c r="Y627" s="16" t="s">
        <v>34</v>
      </c>
      <c r="Z627" s="15">
        <v>4</v>
      </c>
      <c r="AA627" s="16"/>
      <c r="AB627" s="16">
        <v>0</v>
      </c>
      <c r="AC627" s="16"/>
      <c r="AD627" s="15">
        <v>6</v>
      </c>
      <c r="AF627" s="8" t="s">
        <v>30</v>
      </c>
      <c r="AG627" s="10" t="s">
        <v>31</v>
      </c>
      <c r="AH627" s="12">
        <v>1</v>
      </c>
      <c r="AI627" s="12">
        <v>1</v>
      </c>
      <c r="AJ627" s="9" t="s">
        <v>34</v>
      </c>
      <c r="AK627" s="8">
        <v>4</v>
      </c>
      <c r="AL627" s="12"/>
      <c r="AM627" s="12">
        <v>0</v>
      </c>
      <c r="AN627" s="12"/>
      <c r="AO627" s="9">
        <v>6</v>
      </c>
      <c r="AQ627" s="44" t="s">
        <v>53</v>
      </c>
      <c r="AR627" s="2" t="s">
        <v>54</v>
      </c>
      <c r="AS627" s="16">
        <v>2</v>
      </c>
      <c r="AT627" s="16">
        <v>3</v>
      </c>
      <c r="AU627" s="16" t="s">
        <v>34</v>
      </c>
      <c r="AV627" s="15">
        <v>3</v>
      </c>
      <c r="AW627" s="16"/>
      <c r="AX627" s="16">
        <v>2</v>
      </c>
      <c r="AY627" s="16"/>
      <c r="AZ627" s="15">
        <v>6</v>
      </c>
    </row>
    <row r="628" spans="1:52" x14ac:dyDescent="0.25">
      <c r="A628" s="8" t="s">
        <v>32</v>
      </c>
      <c r="B628" s="10" t="s">
        <v>33</v>
      </c>
      <c r="C628" s="12">
        <v>1</v>
      </c>
      <c r="D628" s="12">
        <v>1</v>
      </c>
      <c r="E628" s="9" t="s">
        <v>34</v>
      </c>
      <c r="F628" s="8">
        <v>2</v>
      </c>
      <c r="G628" s="12"/>
      <c r="H628" s="12">
        <v>0</v>
      </c>
      <c r="I628" s="12"/>
      <c r="J628" s="9">
        <v>2</v>
      </c>
      <c r="K628" s="45" t="s">
        <v>28</v>
      </c>
      <c r="L628" s="3" t="s">
        <v>29</v>
      </c>
      <c r="M628" s="16">
        <v>1</v>
      </c>
      <c r="N628" s="16">
        <v>1</v>
      </c>
      <c r="O628" s="16" t="s">
        <v>34</v>
      </c>
      <c r="P628" s="14">
        <v>2</v>
      </c>
      <c r="Q628" s="16"/>
      <c r="R628" s="16">
        <v>2</v>
      </c>
      <c r="S628" s="16"/>
      <c r="T628" s="14">
        <v>4</v>
      </c>
      <c r="U628" s="45" t="s">
        <v>32</v>
      </c>
      <c r="V628" s="3" t="s">
        <v>33</v>
      </c>
      <c r="W628" s="16">
        <v>1</v>
      </c>
      <c r="X628" s="16">
        <v>1</v>
      </c>
      <c r="Y628" s="16" t="s">
        <v>34</v>
      </c>
      <c r="Z628" s="14">
        <v>2</v>
      </c>
      <c r="AA628" s="16"/>
      <c r="AB628" s="16">
        <v>0</v>
      </c>
      <c r="AC628" s="16"/>
      <c r="AD628" s="14">
        <v>2</v>
      </c>
      <c r="AF628" s="8" t="s">
        <v>32</v>
      </c>
      <c r="AG628" s="10" t="s">
        <v>33</v>
      </c>
      <c r="AH628" s="12">
        <v>1</v>
      </c>
      <c r="AI628" s="12">
        <v>1</v>
      </c>
      <c r="AJ628" s="9" t="s">
        <v>34</v>
      </c>
      <c r="AK628" s="8">
        <v>2</v>
      </c>
      <c r="AL628" s="12"/>
      <c r="AM628" s="12">
        <v>0</v>
      </c>
      <c r="AN628" s="12"/>
      <c r="AO628" s="9">
        <v>2</v>
      </c>
      <c r="AQ628" s="45" t="s">
        <v>63</v>
      </c>
      <c r="AR628" s="3" t="s">
        <v>64</v>
      </c>
      <c r="AS628" s="16">
        <v>2</v>
      </c>
      <c r="AT628" s="16">
        <v>3</v>
      </c>
      <c r="AU628" s="16" t="s">
        <v>65</v>
      </c>
      <c r="AV628" s="14">
        <v>0</v>
      </c>
      <c r="AW628" s="16"/>
      <c r="AX628" s="16">
        <v>0</v>
      </c>
      <c r="AY628" s="16"/>
      <c r="AZ628" s="14">
        <v>5</v>
      </c>
    </row>
    <row r="629" spans="1:52" ht="25.5" x14ac:dyDescent="0.25">
      <c r="A629" s="8" t="s">
        <v>124</v>
      </c>
      <c r="B629" s="10" t="s">
        <v>658</v>
      </c>
      <c r="C629" s="12">
        <v>1</v>
      </c>
      <c r="D629" s="12">
        <v>1</v>
      </c>
      <c r="E629" s="9" t="s">
        <v>65</v>
      </c>
      <c r="F629" s="8">
        <v>0</v>
      </c>
      <c r="G629" s="12"/>
      <c r="H629" s="12">
        <v>0</v>
      </c>
      <c r="I629" s="12"/>
      <c r="J629" s="9">
        <v>3</v>
      </c>
      <c r="K629" s="44" t="s">
        <v>30</v>
      </c>
      <c r="L629" s="2" t="s">
        <v>31</v>
      </c>
      <c r="M629" s="16">
        <v>1</v>
      </c>
      <c r="N629" s="16">
        <v>1</v>
      </c>
      <c r="O629" s="16" t="s">
        <v>34</v>
      </c>
      <c r="P629" s="15">
        <v>4</v>
      </c>
      <c r="Q629" s="16"/>
      <c r="R629" s="16">
        <v>0</v>
      </c>
      <c r="S629" s="16"/>
      <c r="T629" s="15">
        <v>6</v>
      </c>
      <c r="U629" s="44" t="s">
        <v>41</v>
      </c>
      <c r="V629" s="2" t="s">
        <v>42</v>
      </c>
      <c r="W629" s="16">
        <v>1</v>
      </c>
      <c r="X629" s="16">
        <v>2</v>
      </c>
      <c r="Y629" s="16" t="s">
        <v>34</v>
      </c>
      <c r="Z629" s="14">
        <v>2</v>
      </c>
      <c r="AA629" s="16"/>
      <c r="AB629" s="16">
        <v>0</v>
      </c>
      <c r="AC629" s="16"/>
      <c r="AD629" s="15">
        <v>5</v>
      </c>
      <c r="AF629" s="8" t="s">
        <v>659</v>
      </c>
      <c r="AG629" s="10" t="s">
        <v>660</v>
      </c>
      <c r="AH629" s="12">
        <v>2</v>
      </c>
      <c r="AI629" s="12">
        <v>3</v>
      </c>
      <c r="AJ629" s="9" t="s">
        <v>34</v>
      </c>
      <c r="AK629" s="8">
        <v>3</v>
      </c>
      <c r="AL629" s="12"/>
      <c r="AM629" s="12">
        <v>0</v>
      </c>
      <c r="AN629" s="12"/>
      <c r="AO629" s="9">
        <v>5</v>
      </c>
      <c r="AQ629" s="45" t="s">
        <v>68</v>
      </c>
      <c r="AR629" s="3" t="s">
        <v>69</v>
      </c>
      <c r="AS629" s="16">
        <v>2</v>
      </c>
      <c r="AT629" s="16">
        <v>4</v>
      </c>
      <c r="AU629" s="16" t="s">
        <v>34</v>
      </c>
      <c r="AV629" s="14">
        <v>3</v>
      </c>
      <c r="AW629" s="16"/>
      <c r="AX629" s="16">
        <v>2</v>
      </c>
      <c r="AY629" s="16"/>
      <c r="AZ629" s="14">
        <v>6</v>
      </c>
    </row>
    <row r="630" spans="1:52" x14ac:dyDescent="0.25">
      <c r="A630" s="8"/>
      <c r="B630" s="10"/>
      <c r="C630" s="12"/>
      <c r="D630" s="12"/>
      <c r="E630" s="9"/>
      <c r="F630" s="8"/>
      <c r="G630" s="12"/>
      <c r="H630" s="12"/>
      <c r="I630" s="12"/>
      <c r="J630" s="9"/>
      <c r="K630" s="45" t="s">
        <v>32</v>
      </c>
      <c r="L630" s="3" t="s">
        <v>33</v>
      </c>
      <c r="M630" s="16">
        <v>1</v>
      </c>
      <c r="N630" s="16">
        <v>1</v>
      </c>
      <c r="O630" s="16" t="s">
        <v>34</v>
      </c>
      <c r="P630" s="14">
        <v>2</v>
      </c>
      <c r="Q630" s="16"/>
      <c r="R630" s="16">
        <v>0</v>
      </c>
      <c r="S630" s="16"/>
      <c r="T630" s="14">
        <v>2</v>
      </c>
      <c r="U630" s="45" t="s">
        <v>43</v>
      </c>
      <c r="V630" s="3" t="s">
        <v>44</v>
      </c>
      <c r="W630" s="16">
        <v>1</v>
      </c>
      <c r="X630" s="16">
        <v>2</v>
      </c>
      <c r="Y630" s="16" t="s">
        <v>34</v>
      </c>
      <c r="Z630" s="14">
        <v>2</v>
      </c>
      <c r="AA630" s="16"/>
      <c r="AB630" s="16">
        <v>0</v>
      </c>
      <c r="AC630" s="16"/>
      <c r="AD630" s="14">
        <v>2</v>
      </c>
      <c r="AF630" s="8" t="s">
        <v>43</v>
      </c>
      <c r="AG630" s="10" t="s">
        <v>44</v>
      </c>
      <c r="AH630" s="12">
        <v>1</v>
      </c>
      <c r="AI630" s="12">
        <v>2</v>
      </c>
      <c r="AJ630" s="9" t="s">
        <v>34</v>
      </c>
      <c r="AK630" s="8">
        <v>2</v>
      </c>
      <c r="AL630" s="12"/>
      <c r="AM630" s="12">
        <v>0</v>
      </c>
      <c r="AN630" s="12"/>
      <c r="AO630" s="9">
        <v>2</v>
      </c>
      <c r="AQ630" s="44" t="s">
        <v>70</v>
      </c>
      <c r="AR630" s="2" t="s">
        <v>71</v>
      </c>
      <c r="AS630" s="16">
        <v>2</v>
      </c>
      <c r="AT630" s="16">
        <v>4</v>
      </c>
      <c r="AU630" s="16" t="s">
        <v>34</v>
      </c>
      <c r="AV630" s="15">
        <v>4</v>
      </c>
      <c r="AW630" s="16"/>
      <c r="AX630" s="16">
        <v>0</v>
      </c>
      <c r="AY630" s="16"/>
      <c r="AZ630" s="15">
        <v>7</v>
      </c>
    </row>
    <row r="631" spans="1:52" x14ac:dyDescent="0.25">
      <c r="A631" s="7"/>
      <c r="B631" s="4" t="s">
        <v>36</v>
      </c>
      <c r="F631" s="18"/>
      <c r="J631" s="17">
        <f>SUM(J623:J629)</f>
        <v>30</v>
      </c>
      <c r="L631" s="4" t="s">
        <v>36</v>
      </c>
      <c r="P631" s="18"/>
      <c r="T631" s="17">
        <v>30</v>
      </c>
      <c r="U631" s="44" t="s">
        <v>45</v>
      </c>
      <c r="V631" s="2" t="s">
        <v>46</v>
      </c>
      <c r="W631" s="16">
        <v>1</v>
      </c>
      <c r="X631" s="16">
        <v>2</v>
      </c>
      <c r="Y631" s="16" t="s">
        <v>34</v>
      </c>
      <c r="Z631" s="14">
        <v>2</v>
      </c>
      <c r="AA631" s="16"/>
      <c r="AB631" s="16">
        <v>2</v>
      </c>
      <c r="AC631" s="16"/>
      <c r="AD631" s="15">
        <v>6</v>
      </c>
      <c r="AF631" s="8" t="s">
        <v>45</v>
      </c>
      <c r="AG631" s="10" t="s">
        <v>46</v>
      </c>
      <c r="AH631" s="12">
        <v>1</v>
      </c>
      <c r="AI631" s="12">
        <v>2</v>
      </c>
      <c r="AJ631" s="9" t="s">
        <v>34</v>
      </c>
      <c r="AK631" s="8">
        <v>3</v>
      </c>
      <c r="AL631" s="12"/>
      <c r="AM631" s="12">
        <v>2</v>
      </c>
      <c r="AN631" s="12"/>
      <c r="AO631" s="9">
        <v>6</v>
      </c>
      <c r="AQ631" s="44" t="s">
        <v>78</v>
      </c>
      <c r="AR631" s="2" t="s">
        <v>79</v>
      </c>
      <c r="AS631" s="16">
        <v>2</v>
      </c>
      <c r="AT631" s="16">
        <v>4</v>
      </c>
      <c r="AU631" s="16" t="s">
        <v>65</v>
      </c>
      <c r="AV631" s="15">
        <v>0</v>
      </c>
      <c r="AW631" s="16"/>
      <c r="AX631" s="16">
        <v>0</v>
      </c>
      <c r="AY631" s="16"/>
      <c r="AZ631" s="15">
        <v>5</v>
      </c>
    </row>
    <row r="632" spans="1:52" x14ac:dyDescent="0.25">
      <c r="U632" s="45" t="s">
        <v>47</v>
      </c>
      <c r="V632" s="3" t="s">
        <v>48</v>
      </c>
      <c r="W632" s="16">
        <v>1</v>
      </c>
      <c r="X632" s="16">
        <v>2</v>
      </c>
      <c r="Y632" s="16" t="s">
        <v>34</v>
      </c>
      <c r="Z632" s="14">
        <v>2</v>
      </c>
      <c r="AA632" s="16"/>
      <c r="AB632" s="16">
        <v>0</v>
      </c>
      <c r="AC632" s="16"/>
      <c r="AD632" s="14">
        <v>6</v>
      </c>
      <c r="AF632" s="8" t="s">
        <v>47</v>
      </c>
      <c r="AG632" s="10" t="s">
        <v>48</v>
      </c>
      <c r="AH632" s="12">
        <v>1</v>
      </c>
      <c r="AI632" s="12">
        <v>2</v>
      </c>
      <c r="AJ632" s="9" t="s">
        <v>34</v>
      </c>
      <c r="AK632" s="8">
        <v>4</v>
      </c>
      <c r="AL632" s="12"/>
      <c r="AM632" s="12">
        <v>0</v>
      </c>
      <c r="AN632" s="12"/>
      <c r="AO632" s="9">
        <v>6</v>
      </c>
      <c r="AQ632" s="36" t="s">
        <v>80</v>
      </c>
      <c r="AR632" s="5" t="s">
        <v>81</v>
      </c>
      <c r="AS632" s="12">
        <v>3</v>
      </c>
      <c r="AT632" s="12">
        <v>5</v>
      </c>
      <c r="AU632" s="12" t="s">
        <v>34</v>
      </c>
      <c r="AV632" s="9">
        <v>3</v>
      </c>
      <c r="AW632" s="12"/>
      <c r="AX632" s="12">
        <v>0</v>
      </c>
      <c r="AY632" s="12"/>
      <c r="AZ632" s="9">
        <v>3</v>
      </c>
    </row>
    <row r="633" spans="1:52" x14ac:dyDescent="0.25">
      <c r="A633" s="8" t="s">
        <v>43</v>
      </c>
      <c r="B633" s="10" t="s">
        <v>44</v>
      </c>
      <c r="C633" s="12">
        <v>1</v>
      </c>
      <c r="D633" s="12">
        <v>2</v>
      </c>
      <c r="E633" s="9" t="s">
        <v>34</v>
      </c>
      <c r="F633" s="8">
        <v>2</v>
      </c>
      <c r="G633" s="12"/>
      <c r="H633" s="12">
        <v>0</v>
      </c>
      <c r="I633" s="12"/>
      <c r="J633" s="9">
        <v>2</v>
      </c>
      <c r="K633" s="44" t="s">
        <v>37</v>
      </c>
      <c r="L633" s="2" t="s">
        <v>38</v>
      </c>
      <c r="M633" s="16">
        <v>1</v>
      </c>
      <c r="N633" s="16">
        <v>2</v>
      </c>
      <c r="O633" s="16" t="s">
        <v>34</v>
      </c>
      <c r="P633" s="15">
        <v>2</v>
      </c>
      <c r="Q633" s="16"/>
      <c r="R633" s="16">
        <v>2</v>
      </c>
      <c r="S633" s="16"/>
      <c r="T633" s="15">
        <v>4</v>
      </c>
      <c r="U633" s="44" t="s">
        <v>49</v>
      </c>
      <c r="V633" s="2" t="s">
        <v>50</v>
      </c>
      <c r="W633" s="16">
        <v>1</v>
      </c>
      <c r="X633" s="16">
        <v>2</v>
      </c>
      <c r="Y633" s="16" t="s">
        <v>34</v>
      </c>
      <c r="Z633" s="14">
        <v>2</v>
      </c>
      <c r="AA633" s="16"/>
      <c r="AB633" s="16">
        <v>0</v>
      </c>
      <c r="AC633" s="16"/>
      <c r="AD633" s="15">
        <v>2</v>
      </c>
      <c r="AF633" s="8" t="s">
        <v>49</v>
      </c>
      <c r="AG633" s="10" t="s">
        <v>50</v>
      </c>
      <c r="AH633" s="12">
        <v>1</v>
      </c>
      <c r="AI633" s="12">
        <v>2</v>
      </c>
      <c r="AJ633" s="9" t="s">
        <v>34</v>
      </c>
      <c r="AK633" s="8">
        <v>2</v>
      </c>
      <c r="AL633" s="12"/>
      <c r="AM633" s="12">
        <v>0</v>
      </c>
      <c r="AN633" s="12"/>
      <c r="AO633" s="9">
        <v>2</v>
      </c>
      <c r="AQ633" s="36" t="s">
        <v>82</v>
      </c>
      <c r="AR633" s="5" t="s">
        <v>83</v>
      </c>
      <c r="AS633" s="12">
        <v>3</v>
      </c>
      <c r="AT633" s="12">
        <v>5</v>
      </c>
      <c r="AU633" s="12" t="s">
        <v>34</v>
      </c>
      <c r="AV633" s="9">
        <v>3</v>
      </c>
      <c r="AW633" s="12"/>
      <c r="AX633" s="12">
        <v>1</v>
      </c>
      <c r="AY633" s="12"/>
      <c r="AZ633" s="9">
        <v>5</v>
      </c>
    </row>
    <row r="634" spans="1:52" x14ac:dyDescent="0.25">
      <c r="A634" s="8" t="s">
        <v>45</v>
      </c>
      <c r="B634" s="10" t="s">
        <v>46</v>
      </c>
      <c r="C634" s="12">
        <v>1</v>
      </c>
      <c r="D634" s="12">
        <v>2</v>
      </c>
      <c r="E634" s="9" t="s">
        <v>34</v>
      </c>
      <c r="F634" s="8">
        <v>3</v>
      </c>
      <c r="G634" s="12"/>
      <c r="H634" s="12">
        <v>2</v>
      </c>
      <c r="I634" s="12"/>
      <c r="J634" s="9">
        <v>6</v>
      </c>
      <c r="K634" s="45" t="s">
        <v>39</v>
      </c>
      <c r="L634" s="3" t="s">
        <v>40</v>
      </c>
      <c r="M634" s="16">
        <v>1</v>
      </c>
      <c r="N634" s="16">
        <v>2</v>
      </c>
      <c r="O634" s="16" t="s">
        <v>34</v>
      </c>
      <c r="P634" s="14">
        <v>2</v>
      </c>
      <c r="Q634" s="16"/>
      <c r="R634" s="16">
        <v>0</v>
      </c>
      <c r="S634" s="16"/>
      <c r="T634" s="14">
        <v>3</v>
      </c>
      <c r="U634" s="45" t="s">
        <v>51</v>
      </c>
      <c r="V634" s="3" t="s">
        <v>52</v>
      </c>
      <c r="W634" s="16">
        <v>2</v>
      </c>
      <c r="X634" s="16">
        <v>3</v>
      </c>
      <c r="Y634" s="16" t="s">
        <v>34</v>
      </c>
      <c r="Z634" s="14">
        <v>2</v>
      </c>
      <c r="AA634" s="16"/>
      <c r="AB634" s="16">
        <v>0</v>
      </c>
      <c r="AC634" s="16"/>
      <c r="AD634" s="14">
        <v>2</v>
      </c>
      <c r="AF634" s="8" t="s">
        <v>51</v>
      </c>
      <c r="AG634" s="10" t="s">
        <v>126</v>
      </c>
      <c r="AH634" s="12">
        <v>2</v>
      </c>
      <c r="AI634" s="12">
        <v>3</v>
      </c>
      <c r="AJ634" s="9" t="s">
        <v>34</v>
      </c>
      <c r="AK634" s="8">
        <v>2</v>
      </c>
      <c r="AL634" s="12"/>
      <c r="AM634" s="12">
        <v>0</v>
      </c>
      <c r="AN634" s="12"/>
      <c r="AO634" s="9">
        <v>2</v>
      </c>
      <c r="AQ634" s="36" t="s">
        <v>84</v>
      </c>
      <c r="AR634" s="5" t="s">
        <v>85</v>
      </c>
      <c r="AS634" s="12">
        <v>3</v>
      </c>
      <c r="AT634" s="12">
        <v>5</v>
      </c>
      <c r="AU634" s="12" t="s">
        <v>34</v>
      </c>
      <c r="AV634" s="9">
        <v>3</v>
      </c>
      <c r="AW634" s="12"/>
      <c r="AX634" s="12">
        <v>1</v>
      </c>
      <c r="AY634" s="12"/>
      <c r="AZ634" s="9">
        <v>5</v>
      </c>
    </row>
    <row r="635" spans="1:52" x14ac:dyDescent="0.25">
      <c r="A635" s="8" t="s">
        <v>653</v>
      </c>
      <c r="B635" s="10" t="s">
        <v>25</v>
      </c>
      <c r="C635" s="12">
        <v>1</v>
      </c>
      <c r="D635" s="12">
        <v>2</v>
      </c>
      <c r="E635" s="9" t="s">
        <v>34</v>
      </c>
      <c r="F635" s="8">
        <v>3</v>
      </c>
      <c r="G635" s="12"/>
      <c r="H635" s="12">
        <v>0</v>
      </c>
      <c r="I635" s="12"/>
      <c r="J635" s="9">
        <v>5</v>
      </c>
      <c r="K635" s="44" t="s">
        <v>41</v>
      </c>
      <c r="L635" s="2" t="s">
        <v>42</v>
      </c>
      <c r="M635" s="16">
        <v>1</v>
      </c>
      <c r="N635" s="16">
        <v>2</v>
      </c>
      <c r="O635" s="16" t="s">
        <v>34</v>
      </c>
      <c r="P635" s="14">
        <v>3</v>
      </c>
      <c r="Q635" s="16"/>
      <c r="R635" s="16">
        <v>0</v>
      </c>
      <c r="S635" s="16"/>
      <c r="T635" s="15">
        <v>4</v>
      </c>
      <c r="U635" s="45" t="s">
        <v>55</v>
      </c>
      <c r="V635" s="3" t="s">
        <v>56</v>
      </c>
      <c r="W635" s="16">
        <v>2</v>
      </c>
      <c r="X635" s="16">
        <v>3</v>
      </c>
      <c r="Y635" s="16" t="s">
        <v>34</v>
      </c>
      <c r="Z635" s="14">
        <v>3</v>
      </c>
      <c r="AA635" s="16"/>
      <c r="AB635" s="16">
        <v>0</v>
      </c>
      <c r="AC635" s="16"/>
      <c r="AD635" s="14">
        <v>5</v>
      </c>
      <c r="AF635" s="8" t="s">
        <v>661</v>
      </c>
      <c r="AG635" s="10" t="s">
        <v>56</v>
      </c>
      <c r="AH635" s="12">
        <v>3</v>
      </c>
      <c r="AI635" s="12">
        <v>5</v>
      </c>
      <c r="AJ635" s="9" t="s">
        <v>34</v>
      </c>
      <c r="AK635" s="8">
        <v>3</v>
      </c>
      <c r="AL635" s="12"/>
      <c r="AM635" s="12">
        <v>0</v>
      </c>
      <c r="AN635" s="12"/>
      <c r="AO635" s="9">
        <v>5</v>
      </c>
      <c r="AQ635" s="36" t="s">
        <v>86</v>
      </c>
      <c r="AR635" s="5" t="s">
        <v>87</v>
      </c>
      <c r="AS635" s="12">
        <v>3</v>
      </c>
      <c r="AT635" s="12">
        <v>5</v>
      </c>
      <c r="AU635" s="12" t="s">
        <v>34</v>
      </c>
      <c r="AV635" s="9">
        <v>4</v>
      </c>
      <c r="AW635" s="12"/>
      <c r="AX635" s="12">
        <v>1</v>
      </c>
      <c r="AY635" s="12"/>
      <c r="AZ635" s="9">
        <v>5</v>
      </c>
    </row>
    <row r="636" spans="1:52" x14ac:dyDescent="0.25">
      <c r="A636" s="8" t="s">
        <v>125</v>
      </c>
      <c r="B636" s="10" t="s">
        <v>29</v>
      </c>
      <c r="C636" s="12">
        <v>1</v>
      </c>
      <c r="D636" s="12">
        <v>2</v>
      </c>
      <c r="E636" s="9" t="s">
        <v>34</v>
      </c>
      <c r="F636" s="8">
        <v>3</v>
      </c>
      <c r="G636" s="12"/>
      <c r="H636" s="12">
        <v>3</v>
      </c>
      <c r="I636" s="12"/>
      <c r="J636" s="9">
        <v>6</v>
      </c>
      <c r="K636" s="45" t="s">
        <v>43</v>
      </c>
      <c r="L636" s="3" t="s">
        <v>44</v>
      </c>
      <c r="M636" s="16">
        <v>1</v>
      </c>
      <c r="N636" s="16">
        <v>2</v>
      </c>
      <c r="O636" s="16" t="s">
        <v>34</v>
      </c>
      <c r="P636" s="14">
        <v>2</v>
      </c>
      <c r="Q636" s="16"/>
      <c r="R636" s="16">
        <v>0</v>
      </c>
      <c r="S636" s="16"/>
      <c r="T636" s="14">
        <v>2</v>
      </c>
      <c r="U636" s="44" t="s">
        <v>57</v>
      </c>
      <c r="V636" s="2" t="s">
        <v>58</v>
      </c>
      <c r="W636" s="16">
        <v>2</v>
      </c>
      <c r="X636" s="16">
        <v>3</v>
      </c>
      <c r="Y636" s="16" t="s">
        <v>34</v>
      </c>
      <c r="Z636" s="15">
        <v>4</v>
      </c>
      <c r="AA636" s="16"/>
      <c r="AB636" s="16">
        <v>0</v>
      </c>
      <c r="AC636" s="16"/>
      <c r="AD636" s="15">
        <v>6</v>
      </c>
      <c r="AF636" s="8" t="s">
        <v>57</v>
      </c>
      <c r="AG636" s="10" t="s">
        <v>58</v>
      </c>
      <c r="AH636" s="12">
        <v>2</v>
      </c>
      <c r="AI636" s="12">
        <v>3</v>
      </c>
      <c r="AJ636" s="9" t="s">
        <v>34</v>
      </c>
      <c r="AK636" s="8">
        <v>4</v>
      </c>
      <c r="AL636" s="12"/>
      <c r="AM636" s="12">
        <v>0</v>
      </c>
      <c r="AN636" s="12"/>
      <c r="AO636" s="9">
        <v>6</v>
      </c>
      <c r="AQ636" s="36" t="s">
        <v>88</v>
      </c>
      <c r="AR636" s="5" t="s">
        <v>89</v>
      </c>
      <c r="AS636" s="12">
        <v>3</v>
      </c>
      <c r="AT636" s="12">
        <v>5</v>
      </c>
      <c r="AU636" s="12" t="s">
        <v>34</v>
      </c>
      <c r="AV636" s="9">
        <v>3</v>
      </c>
      <c r="AW636" s="12"/>
      <c r="AX636" s="12">
        <v>1</v>
      </c>
      <c r="AY636" s="12"/>
      <c r="AZ636" s="9">
        <v>5</v>
      </c>
    </row>
    <row r="637" spans="1:52" x14ac:dyDescent="0.25">
      <c r="A637" s="8" t="s">
        <v>662</v>
      </c>
      <c r="B637" s="10" t="s">
        <v>663</v>
      </c>
      <c r="C637" s="12">
        <v>1</v>
      </c>
      <c r="D637" s="12">
        <v>2</v>
      </c>
      <c r="E637" s="9" t="s">
        <v>34</v>
      </c>
      <c r="F637" s="8">
        <v>2</v>
      </c>
      <c r="G637" s="12"/>
      <c r="H637" s="12">
        <v>0</v>
      </c>
      <c r="I637" s="12"/>
      <c r="J637" s="9">
        <v>3</v>
      </c>
      <c r="K637" s="44" t="s">
        <v>45</v>
      </c>
      <c r="L637" s="2" t="s">
        <v>46</v>
      </c>
      <c r="M637" s="16">
        <v>1</v>
      </c>
      <c r="N637" s="16">
        <v>2</v>
      </c>
      <c r="O637" s="16" t="s">
        <v>34</v>
      </c>
      <c r="P637" s="14">
        <v>3</v>
      </c>
      <c r="Q637" s="16"/>
      <c r="R637" s="16">
        <v>2</v>
      </c>
      <c r="S637" s="16"/>
      <c r="T637" s="15">
        <v>6</v>
      </c>
      <c r="U637" s="45" t="s">
        <v>59</v>
      </c>
      <c r="V637" s="3" t="s">
        <v>60</v>
      </c>
      <c r="W637" s="16">
        <v>2</v>
      </c>
      <c r="X637" s="16">
        <v>3</v>
      </c>
      <c r="Y637" s="16" t="s">
        <v>34</v>
      </c>
      <c r="Z637" s="14">
        <v>3</v>
      </c>
      <c r="AA637" s="16"/>
      <c r="AB637" s="16">
        <v>0</v>
      </c>
      <c r="AC637" s="16"/>
      <c r="AD637" s="14">
        <v>3</v>
      </c>
      <c r="AF637" s="8" t="s">
        <v>662</v>
      </c>
      <c r="AG637" s="10" t="s">
        <v>663</v>
      </c>
      <c r="AH637" s="12">
        <v>1</v>
      </c>
      <c r="AI637" s="12">
        <v>2</v>
      </c>
      <c r="AJ637" s="9" t="s">
        <v>34</v>
      </c>
      <c r="AK637" s="8">
        <v>2</v>
      </c>
      <c r="AL637" s="12"/>
      <c r="AM637" s="12">
        <v>0</v>
      </c>
      <c r="AN637" s="12"/>
      <c r="AO637" s="9">
        <v>3</v>
      </c>
      <c r="AQ637" s="36" t="s">
        <v>90</v>
      </c>
      <c r="AR637" s="5" t="s">
        <v>91</v>
      </c>
      <c r="AS637" s="12">
        <v>3</v>
      </c>
      <c r="AT637" s="12">
        <v>5</v>
      </c>
      <c r="AU637" s="12" t="s">
        <v>34</v>
      </c>
      <c r="AV637" s="9">
        <v>0</v>
      </c>
      <c r="AW637" s="12"/>
      <c r="AX637" s="12">
        <v>0</v>
      </c>
      <c r="AY637" s="12"/>
      <c r="AZ637" s="9">
        <v>2</v>
      </c>
    </row>
    <row r="638" spans="1:52" ht="25.5" x14ac:dyDescent="0.25">
      <c r="A638" s="8" t="s">
        <v>47</v>
      </c>
      <c r="B638" s="10" t="s">
        <v>48</v>
      </c>
      <c r="C638" s="12">
        <v>1</v>
      </c>
      <c r="D638" s="12">
        <v>2</v>
      </c>
      <c r="E638" s="9" t="s">
        <v>34</v>
      </c>
      <c r="F638" s="8">
        <v>4</v>
      </c>
      <c r="G638" s="12"/>
      <c r="H638" s="12">
        <v>0</v>
      </c>
      <c r="I638" s="12"/>
      <c r="J638" s="9">
        <v>6</v>
      </c>
      <c r="K638" s="45" t="s">
        <v>47</v>
      </c>
      <c r="L638" s="3" t="s">
        <v>48</v>
      </c>
      <c r="M638" s="16">
        <v>1</v>
      </c>
      <c r="N638" s="16">
        <v>2</v>
      </c>
      <c r="O638" s="16" t="s">
        <v>34</v>
      </c>
      <c r="P638" s="14">
        <v>4</v>
      </c>
      <c r="Q638" s="16"/>
      <c r="R638" s="16">
        <v>0</v>
      </c>
      <c r="S638" s="16"/>
      <c r="T638" s="14">
        <v>6</v>
      </c>
      <c r="U638" s="44" t="s">
        <v>61</v>
      </c>
      <c r="V638" s="2" t="s">
        <v>62</v>
      </c>
      <c r="W638" s="16">
        <v>2</v>
      </c>
      <c r="X638" s="16">
        <v>3</v>
      </c>
      <c r="Y638" s="16" t="s">
        <v>65</v>
      </c>
      <c r="Z638" s="15">
        <v>0</v>
      </c>
      <c r="AA638" s="16"/>
      <c r="AB638" s="16">
        <v>0</v>
      </c>
      <c r="AC638" s="16"/>
      <c r="AD638" s="15">
        <v>3</v>
      </c>
      <c r="AF638" s="8" t="s">
        <v>124</v>
      </c>
      <c r="AG638" s="10" t="s">
        <v>658</v>
      </c>
      <c r="AH638" s="12">
        <v>1</v>
      </c>
      <c r="AI638" s="12">
        <v>1</v>
      </c>
      <c r="AJ638" s="9" t="s">
        <v>65</v>
      </c>
      <c r="AK638" s="8">
        <v>0</v>
      </c>
      <c r="AL638" s="12"/>
      <c r="AM638" s="12">
        <v>0</v>
      </c>
      <c r="AN638" s="12"/>
      <c r="AO638" s="9">
        <v>3</v>
      </c>
      <c r="AQ638" s="36" t="s">
        <v>92</v>
      </c>
      <c r="AR638" s="5" t="s">
        <v>93</v>
      </c>
      <c r="AS638" s="12">
        <v>3</v>
      </c>
      <c r="AT638" s="12">
        <v>5</v>
      </c>
      <c r="AU638" s="12" t="s">
        <v>65</v>
      </c>
      <c r="AV638" s="9">
        <v>0</v>
      </c>
      <c r="AW638" s="12"/>
      <c r="AX638" s="12">
        <v>0</v>
      </c>
      <c r="AY638" s="12"/>
      <c r="AZ638" s="9">
        <v>5</v>
      </c>
    </row>
    <row r="639" spans="1:52" x14ac:dyDescent="0.25">
      <c r="A639" s="8" t="s">
        <v>49</v>
      </c>
      <c r="B639" s="10" t="s">
        <v>50</v>
      </c>
      <c r="C639" s="12">
        <v>1</v>
      </c>
      <c r="D639" s="12">
        <v>2</v>
      </c>
      <c r="E639" s="9" t="s">
        <v>34</v>
      </c>
      <c r="F639" s="8">
        <v>2</v>
      </c>
      <c r="G639" s="12"/>
      <c r="H639" s="12">
        <v>0</v>
      </c>
      <c r="I639" s="12"/>
      <c r="J639" s="9">
        <v>2</v>
      </c>
      <c r="K639" s="44" t="s">
        <v>49</v>
      </c>
      <c r="L639" s="2" t="s">
        <v>50</v>
      </c>
      <c r="M639" s="16">
        <v>1</v>
      </c>
      <c r="N639" s="16">
        <v>2</v>
      </c>
      <c r="O639" s="16" t="s">
        <v>34</v>
      </c>
      <c r="P639" s="14">
        <v>2</v>
      </c>
      <c r="Q639" s="16"/>
      <c r="R639" s="16">
        <v>0</v>
      </c>
      <c r="S639" s="16"/>
      <c r="T639" s="15">
        <v>2</v>
      </c>
      <c r="U639" s="44" t="s">
        <v>66</v>
      </c>
      <c r="V639" s="2" t="s">
        <v>67</v>
      </c>
      <c r="W639" s="16">
        <v>2</v>
      </c>
      <c r="X639" s="16">
        <v>4</v>
      </c>
      <c r="Y639" s="16" t="s">
        <v>34</v>
      </c>
      <c r="Z639" s="15">
        <v>2</v>
      </c>
      <c r="AA639" s="16"/>
      <c r="AB639" s="16">
        <v>0</v>
      </c>
      <c r="AC639" s="16"/>
      <c r="AD639" s="15">
        <v>2</v>
      </c>
      <c r="AF639" s="8" t="s">
        <v>51</v>
      </c>
      <c r="AG639" s="10" t="s">
        <v>126</v>
      </c>
      <c r="AH639" s="12">
        <v>2</v>
      </c>
      <c r="AI639" s="12">
        <v>3</v>
      </c>
      <c r="AJ639" s="9" t="s">
        <v>34</v>
      </c>
      <c r="AK639" s="8">
        <v>2</v>
      </c>
      <c r="AL639" s="12"/>
      <c r="AM639" s="12">
        <v>0</v>
      </c>
      <c r="AN639" s="12"/>
      <c r="AO639" s="9">
        <v>2</v>
      </c>
      <c r="AQ639" s="44" t="s">
        <v>94</v>
      </c>
      <c r="AR639" s="2" t="s">
        <v>95</v>
      </c>
      <c r="AS639" s="16">
        <v>3</v>
      </c>
      <c r="AT639" s="16">
        <v>6</v>
      </c>
      <c r="AU639" s="16" t="s">
        <v>34</v>
      </c>
      <c r="AV639" s="15">
        <v>3</v>
      </c>
      <c r="AW639" s="16"/>
      <c r="AX639" s="16">
        <v>2</v>
      </c>
      <c r="AY639" s="16"/>
      <c r="AZ639" s="15">
        <v>4</v>
      </c>
    </row>
    <row r="640" spans="1:52" x14ac:dyDescent="0.25">
      <c r="A640" s="7"/>
      <c r="B640" s="7"/>
      <c r="C640" s="12"/>
      <c r="D640" s="12"/>
      <c r="E640" s="12"/>
      <c r="F640" s="12"/>
      <c r="G640" s="12"/>
      <c r="H640" s="12"/>
      <c r="I640" s="12"/>
      <c r="J640" s="12"/>
      <c r="K640" s="1" t="s">
        <v>757</v>
      </c>
      <c r="L640" s="1" t="s">
        <v>62</v>
      </c>
      <c r="M640" s="17">
        <v>1</v>
      </c>
      <c r="N640" s="17">
        <v>2</v>
      </c>
      <c r="O640" s="17" t="s">
        <v>65</v>
      </c>
      <c r="P640" s="17">
        <v>0</v>
      </c>
      <c r="R640" s="17">
        <v>0</v>
      </c>
      <c r="T640" s="17">
        <v>3</v>
      </c>
      <c r="U640" s="45" t="s">
        <v>72</v>
      </c>
      <c r="V640" s="3" t="s">
        <v>73</v>
      </c>
      <c r="W640" s="16">
        <v>2</v>
      </c>
      <c r="X640" s="16">
        <v>4</v>
      </c>
      <c r="Y640" s="16" t="s">
        <v>34</v>
      </c>
      <c r="Z640" s="14">
        <v>2</v>
      </c>
      <c r="AA640" s="16"/>
      <c r="AB640" s="16">
        <v>0</v>
      </c>
      <c r="AC640" s="16"/>
      <c r="AD640" s="14">
        <v>3</v>
      </c>
      <c r="AF640" s="8" t="s">
        <v>664</v>
      </c>
      <c r="AG640" s="10" t="s">
        <v>665</v>
      </c>
      <c r="AH640" s="12">
        <v>3</v>
      </c>
      <c r="AI640" s="12">
        <v>6</v>
      </c>
      <c r="AJ640" s="9" t="s">
        <v>34</v>
      </c>
      <c r="AK640" s="8">
        <v>2</v>
      </c>
      <c r="AL640" s="12"/>
      <c r="AM640" s="12">
        <v>0</v>
      </c>
      <c r="AN640" s="12"/>
      <c r="AO640" s="9">
        <v>3</v>
      </c>
      <c r="AQ640" s="45" t="s">
        <v>96</v>
      </c>
      <c r="AR640" s="3" t="s">
        <v>97</v>
      </c>
      <c r="AS640" s="16">
        <v>3</v>
      </c>
      <c r="AT640" s="16">
        <v>6</v>
      </c>
      <c r="AU640" s="16" t="s">
        <v>34</v>
      </c>
      <c r="AV640" s="14">
        <v>3</v>
      </c>
      <c r="AW640" s="16"/>
      <c r="AX640" s="16">
        <v>1</v>
      </c>
      <c r="AY640" s="16"/>
      <c r="AZ640" s="14">
        <v>4</v>
      </c>
    </row>
    <row r="641" spans="1:52" x14ac:dyDescent="0.25">
      <c r="A641" s="7"/>
      <c r="B641" s="4" t="s">
        <v>36</v>
      </c>
      <c r="F641" s="18"/>
      <c r="J641" s="17">
        <f>SUM(J633:J639)</f>
        <v>30</v>
      </c>
      <c r="K641" s="45"/>
      <c r="L641" s="3" t="s">
        <v>36</v>
      </c>
      <c r="M641" s="16"/>
      <c r="N641" s="16"/>
      <c r="O641" s="16"/>
      <c r="P641" s="14"/>
      <c r="Q641" s="16"/>
      <c r="R641" s="16"/>
      <c r="S641" s="16"/>
      <c r="T641" s="14">
        <v>30</v>
      </c>
      <c r="U641" s="44" t="s">
        <v>74</v>
      </c>
      <c r="V641" s="2" t="s">
        <v>75</v>
      </c>
      <c r="W641" s="16">
        <v>2</v>
      </c>
      <c r="X641" s="16">
        <v>4</v>
      </c>
      <c r="Y641" s="16" t="s">
        <v>34</v>
      </c>
      <c r="Z641" s="15">
        <v>2</v>
      </c>
      <c r="AA641" s="16"/>
      <c r="AB641" s="16">
        <v>0</v>
      </c>
      <c r="AC641" s="16"/>
      <c r="AD641" s="15">
        <v>3</v>
      </c>
      <c r="AF641" s="8" t="s">
        <v>74</v>
      </c>
      <c r="AG641" s="5" t="s">
        <v>75</v>
      </c>
      <c r="AH641" s="12">
        <v>2</v>
      </c>
      <c r="AI641" s="12">
        <v>4</v>
      </c>
      <c r="AJ641" s="9" t="s">
        <v>34</v>
      </c>
      <c r="AK641" s="8">
        <v>2</v>
      </c>
      <c r="AL641" s="12"/>
      <c r="AM641" s="12">
        <v>0</v>
      </c>
      <c r="AN641" s="12"/>
      <c r="AO641" s="9">
        <v>3</v>
      </c>
      <c r="AQ641" s="44" t="s">
        <v>98</v>
      </c>
      <c r="AR641" s="2" t="s">
        <v>99</v>
      </c>
      <c r="AS641" s="16">
        <v>3</v>
      </c>
      <c r="AT641" s="16">
        <v>6</v>
      </c>
      <c r="AU641" s="16" t="s">
        <v>34</v>
      </c>
      <c r="AV641" s="15">
        <v>3</v>
      </c>
      <c r="AW641" s="16"/>
      <c r="AX641" s="16">
        <v>0</v>
      </c>
      <c r="AY641" s="16"/>
      <c r="AZ641" s="15">
        <v>4</v>
      </c>
    </row>
    <row r="642" spans="1:52" x14ac:dyDescent="0.25">
      <c r="A642" s="7"/>
      <c r="B642" s="4"/>
      <c r="F642" s="18"/>
      <c r="K642" s="45"/>
      <c r="L642" s="3"/>
      <c r="M642" s="16"/>
      <c r="N642" s="16"/>
      <c r="O642" s="16"/>
      <c r="P642" s="14"/>
      <c r="Q642" s="16"/>
      <c r="R642" s="16"/>
      <c r="S642" s="16"/>
      <c r="T642" s="14"/>
      <c r="U642" s="44"/>
      <c r="V642" s="2"/>
      <c r="W642" s="16"/>
      <c r="X642" s="16"/>
      <c r="Y642" s="16"/>
      <c r="Z642" s="15"/>
      <c r="AA642" s="16"/>
      <c r="AB642" s="16"/>
      <c r="AC642" s="16"/>
      <c r="AD642" s="15"/>
      <c r="AF642" s="8"/>
      <c r="AG642" s="5"/>
      <c r="AH642" s="12"/>
      <c r="AI642" s="12"/>
      <c r="AJ642" s="9"/>
      <c r="AK642" s="8"/>
      <c r="AL642" s="12"/>
      <c r="AM642" s="12"/>
      <c r="AN642" s="12"/>
      <c r="AO642" s="9"/>
      <c r="AQ642" s="44"/>
      <c r="AR642" s="2"/>
      <c r="AS642" s="16"/>
      <c r="AT642" s="16"/>
      <c r="AU642" s="16"/>
      <c r="AV642" s="15"/>
      <c r="AW642" s="16"/>
      <c r="AX642" s="16"/>
      <c r="AY642" s="16"/>
      <c r="AZ642" s="15"/>
    </row>
    <row r="643" spans="1:52" x14ac:dyDescent="0.25">
      <c r="A643" s="8" t="s">
        <v>51</v>
      </c>
      <c r="B643" s="10" t="s">
        <v>126</v>
      </c>
      <c r="C643" s="12">
        <v>2</v>
      </c>
      <c r="D643" s="12">
        <v>3</v>
      </c>
      <c r="E643" s="9" t="s">
        <v>34</v>
      </c>
      <c r="F643" s="8">
        <v>2</v>
      </c>
      <c r="G643" s="12"/>
      <c r="H643" s="12">
        <v>0</v>
      </c>
      <c r="I643" s="12"/>
      <c r="J643" s="9">
        <v>2</v>
      </c>
      <c r="K643" s="44" t="s">
        <v>51</v>
      </c>
      <c r="L643" s="2" t="s">
        <v>52</v>
      </c>
      <c r="M643" s="16">
        <v>2</v>
      </c>
      <c r="N643" s="16">
        <v>3</v>
      </c>
      <c r="O643" s="16" t="s">
        <v>34</v>
      </c>
      <c r="P643" s="15">
        <v>2</v>
      </c>
      <c r="Q643" s="16"/>
      <c r="R643" s="16">
        <v>0</v>
      </c>
      <c r="S643" s="16"/>
      <c r="T643" s="15">
        <v>2</v>
      </c>
      <c r="U643" s="45" t="s">
        <v>76</v>
      </c>
      <c r="V643" s="3" t="s">
        <v>77</v>
      </c>
      <c r="W643" s="16">
        <v>2</v>
      </c>
      <c r="X643" s="16">
        <v>4</v>
      </c>
      <c r="Y643" s="16" t="s">
        <v>34</v>
      </c>
      <c r="Z643" s="14">
        <v>3</v>
      </c>
      <c r="AA643" s="16"/>
      <c r="AB643" s="16">
        <v>0</v>
      </c>
      <c r="AC643" s="16"/>
      <c r="AD643" s="14">
        <v>4</v>
      </c>
      <c r="AF643" s="8" t="s">
        <v>666</v>
      </c>
      <c r="AG643" s="10" t="s">
        <v>667</v>
      </c>
      <c r="AH643" s="12">
        <v>2</v>
      </c>
      <c r="AI643" s="12">
        <v>3</v>
      </c>
      <c r="AJ643" s="9" t="s">
        <v>34</v>
      </c>
      <c r="AK643" s="8">
        <v>3</v>
      </c>
      <c r="AL643" s="12"/>
      <c r="AM643" s="12">
        <v>0</v>
      </c>
      <c r="AN643" s="12"/>
      <c r="AO643" s="9">
        <v>5</v>
      </c>
      <c r="AQ643" s="44" t="s">
        <v>102</v>
      </c>
      <c r="AR643" s="2" t="s">
        <v>103</v>
      </c>
      <c r="AS643" s="16">
        <v>3</v>
      </c>
      <c r="AT643" s="16">
        <v>6</v>
      </c>
      <c r="AU643" s="16" t="s">
        <v>65</v>
      </c>
      <c r="AV643" s="15">
        <v>0</v>
      </c>
      <c r="AW643" s="16"/>
      <c r="AX643" s="16">
        <v>0</v>
      </c>
      <c r="AY643" s="16"/>
      <c r="AZ643" s="15">
        <v>5</v>
      </c>
    </row>
    <row r="644" spans="1:52" ht="25.5" x14ac:dyDescent="0.25">
      <c r="A644" s="8" t="s">
        <v>668</v>
      </c>
      <c r="B644" s="10" t="s">
        <v>669</v>
      </c>
      <c r="C644" s="12">
        <v>2</v>
      </c>
      <c r="D644" s="12">
        <v>3</v>
      </c>
      <c r="E644" s="9" t="s">
        <v>34</v>
      </c>
      <c r="F644" s="8">
        <v>2</v>
      </c>
      <c r="G644" s="12"/>
      <c r="H644" s="12">
        <v>2</v>
      </c>
      <c r="I644" s="12"/>
      <c r="J644" s="9">
        <v>4</v>
      </c>
      <c r="K644" s="45" t="s">
        <v>53</v>
      </c>
      <c r="L644" s="3" t="s">
        <v>54</v>
      </c>
      <c r="M644" s="16">
        <v>2</v>
      </c>
      <c r="N644" s="16">
        <v>3</v>
      </c>
      <c r="O644" s="16" t="s">
        <v>34</v>
      </c>
      <c r="P644" s="14">
        <v>2</v>
      </c>
      <c r="Q644" s="16"/>
      <c r="R644" s="16">
        <v>2</v>
      </c>
      <c r="S644" s="16"/>
      <c r="T644" s="14">
        <v>6</v>
      </c>
      <c r="U644" s="45" t="s">
        <v>100</v>
      </c>
      <c r="V644" s="3" t="s">
        <v>101</v>
      </c>
      <c r="W644" s="16">
        <v>3</v>
      </c>
      <c r="X644" s="16">
        <v>6</v>
      </c>
      <c r="Y644" s="16" t="s">
        <v>65</v>
      </c>
      <c r="Z644" s="14">
        <v>0</v>
      </c>
      <c r="AA644" s="16"/>
      <c r="AB644" s="16">
        <v>0</v>
      </c>
      <c r="AC644" s="16"/>
      <c r="AD644" s="14">
        <v>3</v>
      </c>
      <c r="AF644" s="8" t="s">
        <v>133</v>
      </c>
      <c r="AG644" s="10" t="s">
        <v>670</v>
      </c>
      <c r="AH644" s="12">
        <v>3</v>
      </c>
      <c r="AI644" s="12">
        <v>6</v>
      </c>
      <c r="AJ644" s="9" t="s">
        <v>65</v>
      </c>
      <c r="AK644" s="8">
        <v>0</v>
      </c>
      <c r="AL644" s="12"/>
      <c r="AM644" s="12">
        <v>0</v>
      </c>
      <c r="AN644" s="12"/>
      <c r="AO644" s="9">
        <v>3</v>
      </c>
      <c r="AQ644" s="45" t="s">
        <v>104</v>
      </c>
      <c r="AR644" s="3" t="s">
        <v>105</v>
      </c>
      <c r="AS644" s="16">
        <v>3</v>
      </c>
      <c r="AT644" s="16">
        <v>6</v>
      </c>
      <c r="AU644" s="16" t="s">
        <v>65</v>
      </c>
      <c r="AV644" s="14">
        <v>0</v>
      </c>
      <c r="AW644" s="16"/>
      <c r="AX644" s="16">
        <v>0</v>
      </c>
      <c r="AY644" s="16"/>
      <c r="AZ644" s="14">
        <v>5</v>
      </c>
    </row>
    <row r="645" spans="1:52" x14ac:dyDescent="0.25">
      <c r="A645" s="8" t="s">
        <v>57</v>
      </c>
      <c r="B645" s="10" t="s">
        <v>58</v>
      </c>
      <c r="C645" s="12">
        <v>2</v>
      </c>
      <c r="D645" s="12">
        <v>3</v>
      </c>
      <c r="E645" s="9" t="s">
        <v>34</v>
      </c>
      <c r="F645" s="8">
        <v>4</v>
      </c>
      <c r="G645" s="12"/>
      <c r="H645" s="12">
        <v>0</v>
      </c>
      <c r="I645" s="12"/>
      <c r="J645" s="9">
        <v>6</v>
      </c>
      <c r="K645" s="44" t="s">
        <v>55</v>
      </c>
      <c r="L645" s="2" t="s">
        <v>56</v>
      </c>
      <c r="M645" s="16">
        <v>2</v>
      </c>
      <c r="N645" s="16">
        <v>3</v>
      </c>
      <c r="O645" s="16" t="s">
        <v>34</v>
      </c>
      <c r="P645" s="15">
        <v>3</v>
      </c>
      <c r="Q645" s="16"/>
      <c r="R645" s="16">
        <v>0</v>
      </c>
      <c r="S645" s="16"/>
      <c r="T645" s="15">
        <v>4</v>
      </c>
      <c r="AQ645" s="44" t="s">
        <v>106</v>
      </c>
      <c r="AR645" s="2" t="s">
        <v>107</v>
      </c>
      <c r="AS645" s="16">
        <v>3</v>
      </c>
      <c r="AT645" s="16">
        <v>6</v>
      </c>
      <c r="AU645" s="16" t="s">
        <v>65</v>
      </c>
      <c r="AV645" s="15">
        <v>0</v>
      </c>
      <c r="AW645" s="16"/>
      <c r="AX645" s="16">
        <v>0</v>
      </c>
      <c r="AY645" s="16"/>
      <c r="AZ645" s="15">
        <v>5</v>
      </c>
    </row>
    <row r="646" spans="1:52" x14ac:dyDescent="0.25">
      <c r="A646" s="8" t="s">
        <v>659</v>
      </c>
      <c r="B646" s="10" t="s">
        <v>660</v>
      </c>
      <c r="C646" s="12">
        <v>2</v>
      </c>
      <c r="D646" s="12">
        <v>3</v>
      </c>
      <c r="E646" s="9" t="s">
        <v>34</v>
      </c>
      <c r="F646" s="8">
        <v>3</v>
      </c>
      <c r="G646" s="12"/>
      <c r="H646" s="12">
        <v>0</v>
      </c>
      <c r="I646" s="12"/>
      <c r="J646" s="9">
        <v>5</v>
      </c>
      <c r="K646" s="45" t="s">
        <v>57</v>
      </c>
      <c r="L646" s="3" t="s">
        <v>58</v>
      </c>
      <c r="M646" s="16">
        <v>2</v>
      </c>
      <c r="N646" s="16">
        <v>3</v>
      </c>
      <c r="O646" s="16" t="s">
        <v>34</v>
      </c>
      <c r="P646" s="14">
        <v>4</v>
      </c>
      <c r="Q646" s="16"/>
      <c r="R646" s="16">
        <v>0</v>
      </c>
      <c r="S646" s="16"/>
      <c r="T646" s="14">
        <v>6</v>
      </c>
      <c r="AQ646" s="36" t="s">
        <v>108</v>
      </c>
      <c r="AR646" s="5" t="s">
        <v>109</v>
      </c>
      <c r="AS646" s="12">
        <v>4</v>
      </c>
      <c r="AT646" s="12">
        <v>7</v>
      </c>
      <c r="AU646" s="12" t="s">
        <v>34</v>
      </c>
      <c r="AV646" s="9">
        <v>0</v>
      </c>
      <c r="AW646" s="12"/>
      <c r="AX646" s="12">
        <v>0</v>
      </c>
      <c r="AY646" s="12"/>
      <c r="AZ646" s="9">
        <v>3</v>
      </c>
    </row>
    <row r="647" spans="1:52" x14ac:dyDescent="0.25">
      <c r="A647" s="8" t="s">
        <v>666</v>
      </c>
      <c r="B647" s="10" t="s">
        <v>667</v>
      </c>
      <c r="C647" s="12">
        <v>2</v>
      </c>
      <c r="D647" s="12">
        <v>3</v>
      </c>
      <c r="E647" s="9" t="s">
        <v>34</v>
      </c>
      <c r="F647" s="8">
        <v>3</v>
      </c>
      <c r="G647" s="12"/>
      <c r="H647" s="12">
        <v>0</v>
      </c>
      <c r="I647" s="12"/>
      <c r="J647" s="9">
        <v>5</v>
      </c>
      <c r="K647" s="44" t="s">
        <v>59</v>
      </c>
      <c r="L647" s="2" t="s">
        <v>60</v>
      </c>
      <c r="M647" s="16">
        <v>2</v>
      </c>
      <c r="N647" s="16">
        <v>3</v>
      </c>
      <c r="O647" s="16" t="s">
        <v>34</v>
      </c>
      <c r="P647" s="15">
        <v>3</v>
      </c>
      <c r="Q647" s="16"/>
      <c r="R647" s="16">
        <v>0</v>
      </c>
      <c r="S647" s="16"/>
      <c r="T647" s="15">
        <v>3</v>
      </c>
      <c r="AQ647" s="36" t="s">
        <v>110</v>
      </c>
      <c r="AR647" s="5" t="s">
        <v>111</v>
      </c>
      <c r="AS647" s="12">
        <v>4</v>
      </c>
      <c r="AT647" s="12">
        <v>7</v>
      </c>
      <c r="AU647" s="12" t="s">
        <v>65</v>
      </c>
      <c r="AV647" s="9">
        <v>5</v>
      </c>
      <c r="AW647" s="12"/>
      <c r="AX647" s="12">
        <v>15</v>
      </c>
      <c r="AY647" s="12"/>
      <c r="AZ647" s="9">
        <v>27</v>
      </c>
    </row>
    <row r="648" spans="1:52" x14ac:dyDescent="0.25">
      <c r="A648" s="8" t="s">
        <v>671</v>
      </c>
      <c r="B648" s="10" t="s">
        <v>672</v>
      </c>
      <c r="C648" s="12">
        <v>2</v>
      </c>
      <c r="D648" s="12">
        <v>3</v>
      </c>
      <c r="E648" s="9" t="s">
        <v>34</v>
      </c>
      <c r="F648" s="8">
        <v>2</v>
      </c>
      <c r="G648" s="12"/>
      <c r="H648" s="12">
        <v>2</v>
      </c>
      <c r="I648" s="12"/>
      <c r="J648" s="9">
        <v>4</v>
      </c>
      <c r="K648" s="45" t="s">
        <v>758</v>
      </c>
      <c r="L648" s="3" t="s">
        <v>64</v>
      </c>
      <c r="M648" s="16">
        <v>2</v>
      </c>
      <c r="N648" s="16">
        <v>3</v>
      </c>
      <c r="O648" s="16" t="s">
        <v>65</v>
      </c>
      <c r="P648" s="14">
        <v>0</v>
      </c>
      <c r="Q648" s="16"/>
      <c r="R648" s="16">
        <v>0</v>
      </c>
      <c r="S648" s="16"/>
      <c r="T648" s="14">
        <v>4</v>
      </c>
      <c r="AQ648" s="36" t="s">
        <v>112</v>
      </c>
      <c r="AR648" s="5" t="s">
        <v>113</v>
      </c>
      <c r="AS648" s="12">
        <v>4</v>
      </c>
      <c r="AT648" s="12">
        <v>8</v>
      </c>
      <c r="AU648" s="12" t="s">
        <v>34</v>
      </c>
      <c r="AV648" s="9">
        <v>0</v>
      </c>
      <c r="AW648" s="12"/>
      <c r="AX648" s="12">
        <v>4</v>
      </c>
      <c r="AY648" s="12"/>
      <c r="AZ648" s="9">
        <v>6</v>
      </c>
    </row>
    <row r="649" spans="1:52" x14ac:dyDescent="0.25">
      <c r="A649" s="8" t="s">
        <v>127</v>
      </c>
      <c r="B649" s="10" t="s">
        <v>128</v>
      </c>
      <c r="C649" s="12">
        <v>2</v>
      </c>
      <c r="D649" s="12">
        <v>3</v>
      </c>
      <c r="E649" s="9" t="s">
        <v>34</v>
      </c>
      <c r="F649" s="8">
        <v>3</v>
      </c>
      <c r="G649" s="12"/>
      <c r="H649" s="12">
        <v>0</v>
      </c>
      <c r="I649" s="12"/>
      <c r="J649" s="9">
        <v>4</v>
      </c>
      <c r="K649" s="1" t="s">
        <v>757</v>
      </c>
      <c r="L649" s="1" t="s">
        <v>62</v>
      </c>
      <c r="M649" s="17">
        <v>2</v>
      </c>
      <c r="N649" s="17">
        <v>3</v>
      </c>
      <c r="O649" s="17" t="s">
        <v>65</v>
      </c>
      <c r="P649" s="17">
        <v>0</v>
      </c>
      <c r="R649" s="17">
        <v>0</v>
      </c>
      <c r="T649" s="17">
        <v>3</v>
      </c>
      <c r="AQ649" s="36" t="s">
        <v>114</v>
      </c>
      <c r="AR649" s="5" t="s">
        <v>115</v>
      </c>
      <c r="AS649" s="12">
        <v>4</v>
      </c>
      <c r="AT649" s="12">
        <v>8</v>
      </c>
      <c r="AU649" s="12" t="s">
        <v>34</v>
      </c>
      <c r="AV649" s="9">
        <v>2</v>
      </c>
      <c r="AW649" s="12"/>
      <c r="AX649" s="12">
        <v>1</v>
      </c>
      <c r="AY649" s="12"/>
      <c r="AZ649" s="9">
        <v>4</v>
      </c>
    </row>
    <row r="650" spans="1:52" x14ac:dyDescent="0.25">
      <c r="A650" s="7"/>
      <c r="B650" s="7"/>
      <c r="C650" s="12"/>
      <c r="D650" s="12"/>
      <c r="E650" s="12"/>
      <c r="F650" s="12"/>
      <c r="G650" s="12"/>
      <c r="H650" s="12"/>
      <c r="I650" s="12"/>
      <c r="J650" s="12"/>
      <c r="K650" s="1" t="s">
        <v>759</v>
      </c>
      <c r="L650" s="4" t="s">
        <v>760</v>
      </c>
      <c r="M650" s="17">
        <v>2</v>
      </c>
      <c r="N650" s="17">
        <v>3</v>
      </c>
      <c r="O650" s="17" t="s">
        <v>34</v>
      </c>
      <c r="P650" s="17">
        <v>2</v>
      </c>
      <c r="R650" s="17">
        <v>0</v>
      </c>
      <c r="T650" s="17">
        <v>2</v>
      </c>
      <c r="AQ650" s="36" t="s">
        <v>116</v>
      </c>
      <c r="AR650" s="5" t="s">
        <v>117</v>
      </c>
      <c r="AS650" s="12">
        <v>4</v>
      </c>
      <c r="AT650" s="12">
        <v>8</v>
      </c>
      <c r="AU650" s="12" t="s">
        <v>34</v>
      </c>
      <c r="AV650" s="9">
        <v>4</v>
      </c>
      <c r="AW650" s="12"/>
      <c r="AX650" s="12">
        <v>2</v>
      </c>
      <c r="AY650" s="12"/>
      <c r="AZ650" s="9">
        <v>6</v>
      </c>
    </row>
    <row r="651" spans="1:52" x14ac:dyDescent="0.25">
      <c r="A651" s="7"/>
      <c r="B651" s="4" t="s">
        <v>36</v>
      </c>
      <c r="F651" s="18"/>
      <c r="J651" s="17">
        <f>SUM(J643:J649)</f>
        <v>30</v>
      </c>
      <c r="K651" s="45"/>
      <c r="L651" s="3" t="s">
        <v>36</v>
      </c>
      <c r="M651" s="16"/>
      <c r="N651" s="16"/>
      <c r="O651" s="16"/>
      <c r="P651" s="14"/>
      <c r="Q651" s="16"/>
      <c r="R651" s="16"/>
      <c r="S651" s="16"/>
      <c r="T651" s="14">
        <v>30</v>
      </c>
      <c r="AQ651" s="36" t="s">
        <v>118</v>
      </c>
      <c r="AR651" s="5" t="s">
        <v>119</v>
      </c>
      <c r="AS651" s="12">
        <v>4</v>
      </c>
      <c r="AT651" s="12">
        <v>8</v>
      </c>
      <c r="AU651" s="12" t="s">
        <v>34</v>
      </c>
      <c r="AV651" s="9">
        <v>3</v>
      </c>
      <c r="AW651" s="12"/>
      <c r="AX651" s="12">
        <v>0</v>
      </c>
      <c r="AY651" s="12"/>
      <c r="AZ651" s="9">
        <v>4</v>
      </c>
    </row>
    <row r="652" spans="1:52" x14ac:dyDescent="0.25">
      <c r="A652" s="7"/>
      <c r="B652" s="4"/>
      <c r="F652" s="18"/>
      <c r="K652" s="45"/>
      <c r="L652" s="3"/>
      <c r="M652" s="16"/>
      <c r="N652" s="16"/>
      <c r="O652" s="16"/>
      <c r="P652" s="14"/>
      <c r="Q652" s="16"/>
      <c r="R652" s="16"/>
      <c r="S652" s="16"/>
      <c r="T652" s="14"/>
      <c r="AQ652" s="36"/>
      <c r="AR652" s="5"/>
      <c r="AS652" s="12"/>
      <c r="AT652" s="12"/>
      <c r="AU652" s="12"/>
      <c r="AV652" s="9"/>
      <c r="AW652" s="12"/>
      <c r="AX652" s="12"/>
      <c r="AY652" s="12"/>
      <c r="AZ652" s="9"/>
    </row>
    <row r="653" spans="1:52" x14ac:dyDescent="0.25">
      <c r="A653" s="8" t="s">
        <v>66</v>
      </c>
      <c r="B653" s="5" t="s">
        <v>129</v>
      </c>
      <c r="C653" s="12">
        <v>2</v>
      </c>
      <c r="D653" s="12">
        <v>4</v>
      </c>
      <c r="E653" s="9" t="s">
        <v>34</v>
      </c>
      <c r="F653" s="8">
        <v>2</v>
      </c>
      <c r="G653" s="12"/>
      <c r="H653" s="12">
        <v>0</v>
      </c>
      <c r="I653" s="12"/>
      <c r="J653" s="9">
        <v>2</v>
      </c>
      <c r="K653" s="44" t="s">
        <v>66</v>
      </c>
      <c r="L653" s="2" t="s">
        <v>67</v>
      </c>
      <c r="M653" s="16">
        <v>2</v>
      </c>
      <c r="N653" s="16">
        <v>4</v>
      </c>
      <c r="O653" s="16" t="s">
        <v>34</v>
      </c>
      <c r="P653" s="15">
        <v>2</v>
      </c>
      <c r="Q653" s="16"/>
      <c r="R653" s="16">
        <v>0</v>
      </c>
      <c r="S653" s="16"/>
      <c r="T653" s="15">
        <v>2</v>
      </c>
      <c r="AQ653" s="36" t="s">
        <v>120</v>
      </c>
      <c r="AR653" s="5" t="s">
        <v>121</v>
      </c>
      <c r="AS653" s="12">
        <v>4</v>
      </c>
      <c r="AT653" s="12">
        <v>8</v>
      </c>
      <c r="AU653" s="12" t="s">
        <v>34</v>
      </c>
      <c r="AV653" s="9">
        <v>3</v>
      </c>
      <c r="AW653" s="12"/>
      <c r="AX653" s="12">
        <v>0</v>
      </c>
      <c r="AY653" s="12"/>
      <c r="AZ653" s="9">
        <v>5</v>
      </c>
    </row>
    <row r="654" spans="1:52" x14ac:dyDescent="0.25">
      <c r="A654" s="8" t="s">
        <v>74</v>
      </c>
      <c r="B654" s="5" t="s">
        <v>75</v>
      </c>
      <c r="C654" s="12">
        <v>2</v>
      </c>
      <c r="D654" s="12">
        <v>4</v>
      </c>
      <c r="E654" s="9" t="s">
        <v>34</v>
      </c>
      <c r="F654" s="8">
        <v>2</v>
      </c>
      <c r="G654" s="12"/>
      <c r="H654" s="12">
        <v>0</v>
      </c>
      <c r="I654" s="12"/>
      <c r="J654" s="9">
        <v>3</v>
      </c>
      <c r="K654" s="45" t="s">
        <v>68</v>
      </c>
      <c r="L654" s="3" t="s">
        <v>69</v>
      </c>
      <c r="M654" s="16">
        <v>2</v>
      </c>
      <c r="N654" s="16">
        <v>4</v>
      </c>
      <c r="O654" s="16" t="s">
        <v>34</v>
      </c>
      <c r="P654" s="14">
        <v>2</v>
      </c>
      <c r="Q654" s="16"/>
      <c r="R654" s="16">
        <v>2</v>
      </c>
      <c r="S654" s="16"/>
      <c r="T654" s="14">
        <v>6</v>
      </c>
      <c r="AQ654" s="36" t="s">
        <v>122</v>
      </c>
      <c r="AR654" s="5" t="s">
        <v>123</v>
      </c>
      <c r="AS654" s="12">
        <v>4</v>
      </c>
      <c r="AT654" s="12">
        <v>8</v>
      </c>
      <c r="AU654" s="12" t="s">
        <v>65</v>
      </c>
      <c r="AV654" s="9">
        <v>0</v>
      </c>
      <c r="AW654" s="12"/>
      <c r="AX654" s="12">
        <v>0</v>
      </c>
      <c r="AY654" s="12"/>
      <c r="AZ654" s="9">
        <v>5</v>
      </c>
    </row>
    <row r="655" spans="1:52" x14ac:dyDescent="0.25">
      <c r="A655" s="8" t="s">
        <v>673</v>
      </c>
      <c r="B655" s="5" t="s">
        <v>674</v>
      </c>
      <c r="C655" s="12">
        <v>2</v>
      </c>
      <c r="D655" s="12">
        <v>4</v>
      </c>
      <c r="E655" s="9" t="s">
        <v>34</v>
      </c>
      <c r="F655" s="8">
        <v>3</v>
      </c>
      <c r="G655" s="12"/>
      <c r="H655" s="12">
        <v>0</v>
      </c>
      <c r="I655" s="12"/>
      <c r="J655" s="9">
        <v>5</v>
      </c>
      <c r="K655" s="44" t="s">
        <v>70</v>
      </c>
      <c r="L655" s="2" t="s">
        <v>71</v>
      </c>
      <c r="M655" s="16">
        <v>2</v>
      </c>
      <c r="N655" s="16">
        <v>4</v>
      </c>
      <c r="O655" s="16" t="s">
        <v>34</v>
      </c>
      <c r="P655" s="15">
        <v>4</v>
      </c>
      <c r="Q655" s="16"/>
      <c r="R655" s="16">
        <v>0</v>
      </c>
      <c r="S655" s="16"/>
      <c r="T655" s="15">
        <v>5</v>
      </c>
    </row>
    <row r="656" spans="1:52" x14ac:dyDescent="0.25">
      <c r="A656" s="8" t="s">
        <v>130</v>
      </c>
      <c r="B656" s="5" t="s">
        <v>131</v>
      </c>
      <c r="C656" s="12">
        <v>2</v>
      </c>
      <c r="D656" s="12">
        <v>4</v>
      </c>
      <c r="E656" s="9" t="s">
        <v>34</v>
      </c>
      <c r="F656" s="8">
        <v>3</v>
      </c>
      <c r="G656" s="12"/>
      <c r="H656" s="12">
        <v>0</v>
      </c>
      <c r="I656" s="12"/>
      <c r="J656" s="9">
        <v>5</v>
      </c>
      <c r="K656" s="45" t="s">
        <v>72</v>
      </c>
      <c r="L656" s="3" t="s">
        <v>73</v>
      </c>
      <c r="M656" s="16">
        <v>2</v>
      </c>
      <c r="N656" s="16">
        <v>4</v>
      </c>
      <c r="O656" s="16" t="s">
        <v>34</v>
      </c>
      <c r="P656" s="14">
        <v>2</v>
      </c>
      <c r="Q656" s="16"/>
      <c r="R656" s="16">
        <v>0</v>
      </c>
      <c r="S656" s="16"/>
      <c r="T656" s="14">
        <v>3</v>
      </c>
      <c r="AQ656" s="34" t="s">
        <v>756</v>
      </c>
      <c r="AR656" s="34"/>
      <c r="AZ656" s="1">
        <f>SUM(AZ623:AZ654)</f>
        <v>161</v>
      </c>
    </row>
    <row r="657" spans="1:20" x14ac:dyDescent="0.25">
      <c r="A657" s="8" t="s">
        <v>675</v>
      </c>
      <c r="B657" s="5" t="s">
        <v>676</v>
      </c>
      <c r="C657" s="12">
        <v>2</v>
      </c>
      <c r="D657" s="12">
        <v>4</v>
      </c>
      <c r="E657" s="9" t="s">
        <v>34</v>
      </c>
      <c r="F657" s="8">
        <v>4</v>
      </c>
      <c r="G657" s="12"/>
      <c r="H657" s="12">
        <v>0</v>
      </c>
      <c r="I657" s="12"/>
      <c r="J657" s="9">
        <v>5</v>
      </c>
      <c r="K657" s="44" t="s">
        <v>76</v>
      </c>
      <c r="L657" s="2" t="s">
        <v>77</v>
      </c>
      <c r="M657" s="16">
        <v>2</v>
      </c>
      <c r="N657" s="16">
        <v>4</v>
      </c>
      <c r="O657" s="16" t="s">
        <v>34</v>
      </c>
      <c r="P657" s="15">
        <v>3</v>
      </c>
      <c r="Q657" s="16"/>
      <c r="R657" s="16">
        <v>0</v>
      </c>
      <c r="S657" s="16"/>
      <c r="T657" s="15">
        <v>5</v>
      </c>
    </row>
    <row r="658" spans="1:20" x14ac:dyDescent="0.25">
      <c r="A658" s="8" t="s">
        <v>677</v>
      </c>
      <c r="B658" s="5" t="s">
        <v>678</v>
      </c>
      <c r="C658" s="12">
        <v>2</v>
      </c>
      <c r="D658" s="12">
        <v>4</v>
      </c>
      <c r="E658" s="9" t="s">
        <v>34</v>
      </c>
      <c r="F658" s="8">
        <v>3</v>
      </c>
      <c r="G658" s="12"/>
      <c r="H658" s="12">
        <v>0</v>
      </c>
      <c r="I658" s="12"/>
      <c r="J658" s="9">
        <v>5</v>
      </c>
      <c r="K658" s="1" t="s">
        <v>761</v>
      </c>
      <c r="L658" s="1" t="s">
        <v>79</v>
      </c>
      <c r="M658" s="17">
        <v>2</v>
      </c>
      <c r="N658" s="17">
        <v>4</v>
      </c>
      <c r="O658" s="17" t="s">
        <v>65</v>
      </c>
      <c r="P658" s="18">
        <v>3</v>
      </c>
      <c r="R658" s="17">
        <v>0</v>
      </c>
      <c r="T658" s="17">
        <v>4</v>
      </c>
    </row>
    <row r="659" spans="1:20" x14ac:dyDescent="0.25">
      <c r="A659" s="8" t="s">
        <v>679</v>
      </c>
      <c r="B659" s="5" t="s">
        <v>680</v>
      </c>
      <c r="C659" s="12">
        <v>2</v>
      </c>
      <c r="D659" s="12">
        <v>4</v>
      </c>
      <c r="E659" s="9" t="s">
        <v>34</v>
      </c>
      <c r="F659" s="8">
        <v>3</v>
      </c>
      <c r="G659" s="12"/>
      <c r="H659" s="12">
        <v>0</v>
      </c>
      <c r="I659" s="12"/>
      <c r="J659" s="9">
        <v>5</v>
      </c>
      <c r="K659" s="1" t="s">
        <v>762</v>
      </c>
      <c r="L659" s="4" t="s">
        <v>763</v>
      </c>
      <c r="M659" s="17">
        <v>2</v>
      </c>
      <c r="N659" s="17">
        <v>4</v>
      </c>
      <c r="O659" s="17" t="s">
        <v>34</v>
      </c>
      <c r="P659" s="18">
        <v>2</v>
      </c>
      <c r="R659" s="17">
        <v>0</v>
      </c>
      <c r="T659" s="17">
        <v>2</v>
      </c>
    </row>
    <row r="660" spans="1:20" x14ac:dyDescent="0.25">
      <c r="A660" s="7"/>
      <c r="B660" s="7"/>
      <c r="C660" s="12"/>
      <c r="D660" s="12"/>
      <c r="E660" s="12"/>
      <c r="F660" s="12"/>
      <c r="G660" s="12"/>
      <c r="H660" s="12"/>
      <c r="I660" s="12"/>
      <c r="J660" s="12"/>
      <c r="K660" s="36" t="s">
        <v>764</v>
      </c>
      <c r="L660" s="5" t="s">
        <v>765</v>
      </c>
      <c r="M660" s="12">
        <v>2</v>
      </c>
      <c r="N660" s="12">
        <v>4</v>
      </c>
      <c r="O660" s="12" t="s">
        <v>34</v>
      </c>
      <c r="P660" s="9">
        <v>2</v>
      </c>
      <c r="Q660" s="12"/>
      <c r="R660" s="12">
        <v>0</v>
      </c>
      <c r="S660" s="12"/>
      <c r="T660" s="9">
        <v>3</v>
      </c>
    </row>
    <row r="661" spans="1:20" x14ac:dyDescent="0.25">
      <c r="A661" s="7"/>
      <c r="B661" s="4" t="s">
        <v>36</v>
      </c>
      <c r="F661" s="18"/>
      <c r="J661" s="17">
        <f>SUM(J653:J659)</f>
        <v>30</v>
      </c>
      <c r="K661" s="36"/>
      <c r="L661" s="5" t="s">
        <v>36</v>
      </c>
      <c r="M661" s="12"/>
      <c r="N661" s="12"/>
      <c r="O661" s="12"/>
      <c r="P661" s="9"/>
      <c r="Q661" s="12"/>
      <c r="R661" s="12"/>
      <c r="S661" s="12"/>
      <c r="T661" s="9">
        <v>30</v>
      </c>
    </row>
    <row r="662" spans="1:20" x14ac:dyDescent="0.25">
      <c r="A662" s="7"/>
      <c r="B662" s="4"/>
      <c r="F662" s="18"/>
      <c r="K662" s="36"/>
      <c r="L662" s="5"/>
      <c r="M662" s="12"/>
      <c r="N662" s="12"/>
      <c r="O662" s="12"/>
      <c r="P662" s="9"/>
      <c r="Q662" s="12"/>
      <c r="R662" s="12"/>
      <c r="S662" s="12"/>
      <c r="T662" s="9"/>
    </row>
    <row r="663" spans="1:20" x14ac:dyDescent="0.25">
      <c r="A663" s="8" t="s">
        <v>661</v>
      </c>
      <c r="B663" s="10" t="s">
        <v>56</v>
      </c>
      <c r="C663" s="12">
        <v>3</v>
      </c>
      <c r="D663" s="12">
        <v>5</v>
      </c>
      <c r="E663" s="9" t="s">
        <v>34</v>
      </c>
      <c r="F663" s="8">
        <v>3</v>
      </c>
      <c r="G663" s="12"/>
      <c r="H663" s="12">
        <v>0</v>
      </c>
      <c r="I663" s="12"/>
      <c r="J663" s="9">
        <v>5</v>
      </c>
      <c r="K663" s="36" t="s">
        <v>80</v>
      </c>
      <c r="L663" s="5" t="s">
        <v>81</v>
      </c>
      <c r="M663" s="12">
        <v>3</v>
      </c>
      <c r="N663" s="12">
        <v>5</v>
      </c>
      <c r="O663" s="12" t="s">
        <v>34</v>
      </c>
      <c r="P663" s="9">
        <v>3</v>
      </c>
      <c r="Q663" s="12"/>
      <c r="R663" s="12">
        <v>0</v>
      </c>
      <c r="S663" s="12"/>
      <c r="T663" s="9">
        <v>4</v>
      </c>
    </row>
    <row r="664" spans="1:20" x14ac:dyDescent="0.25">
      <c r="A664" s="8" t="s">
        <v>681</v>
      </c>
      <c r="B664" s="10" t="s">
        <v>682</v>
      </c>
      <c r="C664" s="12">
        <v>3</v>
      </c>
      <c r="D664" s="12">
        <v>5</v>
      </c>
      <c r="E664" s="9" t="s">
        <v>34</v>
      </c>
      <c r="F664" s="8">
        <v>3</v>
      </c>
      <c r="G664" s="12"/>
      <c r="H664" s="12">
        <v>0</v>
      </c>
      <c r="I664" s="12"/>
      <c r="J664" s="9">
        <v>4</v>
      </c>
      <c r="K664" s="36" t="s">
        <v>82</v>
      </c>
      <c r="L664" s="5" t="s">
        <v>83</v>
      </c>
      <c r="M664" s="12">
        <v>3</v>
      </c>
      <c r="N664" s="12">
        <v>5</v>
      </c>
      <c r="O664" s="12" t="s">
        <v>34</v>
      </c>
      <c r="P664" s="9">
        <v>3</v>
      </c>
      <c r="Q664" s="12"/>
      <c r="R664" s="12">
        <v>1</v>
      </c>
      <c r="S664" s="12"/>
      <c r="T664" s="9">
        <v>5</v>
      </c>
    </row>
    <row r="665" spans="1:20" x14ac:dyDescent="0.25">
      <c r="A665" s="8" t="s">
        <v>683</v>
      </c>
      <c r="B665" s="10" t="s">
        <v>684</v>
      </c>
      <c r="C665" s="12">
        <v>3</v>
      </c>
      <c r="D665" s="12">
        <v>5</v>
      </c>
      <c r="E665" s="9" t="s">
        <v>34</v>
      </c>
      <c r="F665" s="8">
        <v>3</v>
      </c>
      <c r="G665" s="12"/>
      <c r="H665" s="12">
        <v>0</v>
      </c>
      <c r="I665" s="12"/>
      <c r="J665" s="9">
        <v>5</v>
      </c>
      <c r="K665" s="36" t="s">
        <v>84</v>
      </c>
      <c r="L665" s="5" t="s">
        <v>85</v>
      </c>
      <c r="M665" s="12">
        <v>3</v>
      </c>
      <c r="N665" s="12">
        <v>5</v>
      </c>
      <c r="O665" s="12" t="s">
        <v>34</v>
      </c>
      <c r="P665" s="9">
        <v>3</v>
      </c>
      <c r="Q665" s="12"/>
      <c r="R665" s="12">
        <v>1</v>
      </c>
      <c r="S665" s="12"/>
      <c r="T665" s="9">
        <v>5</v>
      </c>
    </row>
    <row r="666" spans="1:20" x14ac:dyDescent="0.25">
      <c r="A666" s="8" t="s">
        <v>685</v>
      </c>
      <c r="B666" s="10" t="s">
        <v>132</v>
      </c>
      <c r="C666" s="12">
        <v>3</v>
      </c>
      <c r="D666" s="12">
        <v>5</v>
      </c>
      <c r="E666" s="9" t="s">
        <v>34</v>
      </c>
      <c r="F666" s="8">
        <v>3</v>
      </c>
      <c r="G666" s="12"/>
      <c r="H666" s="12">
        <v>0</v>
      </c>
      <c r="I666" s="12"/>
      <c r="J666" s="9">
        <v>5</v>
      </c>
      <c r="K666" s="36" t="s">
        <v>86</v>
      </c>
      <c r="L666" s="5" t="s">
        <v>87</v>
      </c>
      <c r="M666" s="12">
        <v>3</v>
      </c>
      <c r="N666" s="12">
        <v>5</v>
      </c>
      <c r="O666" s="12" t="s">
        <v>34</v>
      </c>
      <c r="P666" s="9">
        <v>3</v>
      </c>
      <c r="Q666" s="12"/>
      <c r="R666" s="12">
        <v>2</v>
      </c>
      <c r="S666" s="12"/>
      <c r="T666" s="9">
        <v>5</v>
      </c>
    </row>
    <row r="667" spans="1:20" x14ac:dyDescent="0.25">
      <c r="A667" s="8" t="s">
        <v>686</v>
      </c>
      <c r="B667" s="10" t="s">
        <v>687</v>
      </c>
      <c r="C667" s="12">
        <v>3</v>
      </c>
      <c r="D667" s="12">
        <v>5</v>
      </c>
      <c r="E667" s="9" t="s">
        <v>34</v>
      </c>
      <c r="F667" s="8">
        <v>0</v>
      </c>
      <c r="G667" s="12"/>
      <c r="H667" s="12">
        <v>4</v>
      </c>
      <c r="I667" s="12"/>
      <c r="J667" s="9">
        <v>4</v>
      </c>
      <c r="K667" s="36" t="s">
        <v>88</v>
      </c>
      <c r="L667" s="5" t="s">
        <v>89</v>
      </c>
      <c r="M667" s="12">
        <v>3</v>
      </c>
      <c r="N667" s="12">
        <v>5</v>
      </c>
      <c r="O667" s="12" t="s">
        <v>34</v>
      </c>
      <c r="P667" s="9">
        <v>3</v>
      </c>
      <c r="Q667" s="12"/>
      <c r="R667" s="12">
        <v>1</v>
      </c>
      <c r="S667" s="12"/>
      <c r="T667" s="9">
        <v>5</v>
      </c>
    </row>
    <row r="668" spans="1:20" x14ac:dyDescent="0.25">
      <c r="A668" s="8" t="s">
        <v>688</v>
      </c>
      <c r="B668" s="10" t="s">
        <v>91</v>
      </c>
      <c r="C668" s="12">
        <v>3</v>
      </c>
      <c r="D668" s="12">
        <v>5</v>
      </c>
      <c r="E668" s="9" t="s">
        <v>34</v>
      </c>
      <c r="F668" s="8">
        <v>0</v>
      </c>
      <c r="G668" s="12"/>
      <c r="H668" s="12">
        <v>0</v>
      </c>
      <c r="I668" s="12"/>
      <c r="J668" s="9">
        <v>2</v>
      </c>
      <c r="K668" s="1" t="s">
        <v>90</v>
      </c>
      <c r="L668" s="1" t="s">
        <v>91</v>
      </c>
      <c r="M668" s="17">
        <v>3</v>
      </c>
      <c r="N668" s="17">
        <v>5</v>
      </c>
      <c r="O668" s="17" t="s">
        <v>34</v>
      </c>
      <c r="P668" s="17">
        <v>0</v>
      </c>
      <c r="R668" s="17">
        <v>0</v>
      </c>
      <c r="T668" s="17">
        <v>2</v>
      </c>
    </row>
    <row r="669" spans="1:20" x14ac:dyDescent="0.25">
      <c r="A669" s="8" t="s">
        <v>689</v>
      </c>
      <c r="B669" s="10" t="s">
        <v>690</v>
      </c>
      <c r="C669" s="12">
        <v>3</v>
      </c>
      <c r="D669" s="12">
        <v>5</v>
      </c>
      <c r="E669" s="9" t="s">
        <v>65</v>
      </c>
      <c r="F669" s="8">
        <v>0</v>
      </c>
      <c r="G669" s="12"/>
      <c r="H669" s="12">
        <v>0</v>
      </c>
      <c r="I669" s="12"/>
      <c r="J669" s="9">
        <v>5</v>
      </c>
      <c r="K669" s="1" t="s">
        <v>766</v>
      </c>
      <c r="L669" s="4" t="s">
        <v>93</v>
      </c>
      <c r="M669" s="17">
        <v>3</v>
      </c>
      <c r="N669" s="17">
        <v>5</v>
      </c>
      <c r="O669" s="17" t="s">
        <v>65</v>
      </c>
      <c r="P669" s="18">
        <v>3</v>
      </c>
      <c r="R669" s="17">
        <v>0</v>
      </c>
      <c r="T669" s="17">
        <v>4</v>
      </c>
    </row>
    <row r="670" spans="1:20" x14ac:dyDescent="0.25">
      <c r="A670" s="7"/>
      <c r="B670" s="4" t="s">
        <v>36</v>
      </c>
      <c r="F670" s="18"/>
      <c r="J670" s="17">
        <f>SUM(J663:J669)</f>
        <v>30</v>
      </c>
      <c r="K670" s="45"/>
      <c r="L670" s="3" t="s">
        <v>36</v>
      </c>
      <c r="M670" s="16"/>
      <c r="N670" s="16"/>
      <c r="O670" s="16"/>
      <c r="P670" s="14"/>
      <c r="Q670" s="16"/>
      <c r="R670" s="16"/>
      <c r="S670" s="16"/>
      <c r="T670" s="14">
        <v>30</v>
      </c>
    </row>
    <row r="672" spans="1:20" x14ac:dyDescent="0.25">
      <c r="A672" s="8" t="s">
        <v>691</v>
      </c>
      <c r="B672" s="10" t="s">
        <v>692</v>
      </c>
      <c r="C672" s="12">
        <v>3</v>
      </c>
      <c r="D672" s="12">
        <v>6</v>
      </c>
      <c r="E672" s="9" t="s">
        <v>34</v>
      </c>
      <c r="F672" s="8">
        <v>3</v>
      </c>
      <c r="G672" s="12"/>
      <c r="H672" s="12">
        <v>0</v>
      </c>
      <c r="I672" s="12"/>
      <c r="J672" s="9">
        <v>4</v>
      </c>
      <c r="K672" s="44" t="s">
        <v>94</v>
      </c>
      <c r="L672" s="2" t="s">
        <v>95</v>
      </c>
      <c r="M672" s="16">
        <v>3</v>
      </c>
      <c r="N672" s="16">
        <v>6</v>
      </c>
      <c r="O672" s="16" t="s">
        <v>34</v>
      </c>
      <c r="P672" s="15">
        <v>3</v>
      </c>
      <c r="Q672" s="16"/>
      <c r="R672" s="16">
        <v>2</v>
      </c>
      <c r="S672" s="16"/>
      <c r="T672" s="15">
        <v>6</v>
      </c>
    </row>
    <row r="673" spans="1:20" x14ac:dyDescent="0.25">
      <c r="A673" s="8" t="s">
        <v>693</v>
      </c>
      <c r="B673" s="10" t="s">
        <v>694</v>
      </c>
      <c r="C673" s="12">
        <v>3</v>
      </c>
      <c r="D673" s="12">
        <v>6</v>
      </c>
      <c r="E673" s="9" t="s">
        <v>34</v>
      </c>
      <c r="F673" s="8">
        <v>3</v>
      </c>
      <c r="G673" s="12"/>
      <c r="H673" s="12">
        <v>0</v>
      </c>
      <c r="I673" s="12"/>
      <c r="J673" s="9">
        <v>4</v>
      </c>
      <c r="K673" s="45" t="s">
        <v>96</v>
      </c>
      <c r="L673" s="3" t="s">
        <v>97</v>
      </c>
      <c r="M673" s="16">
        <v>3</v>
      </c>
      <c r="N673" s="16">
        <v>6</v>
      </c>
      <c r="O673" s="16" t="s">
        <v>34</v>
      </c>
      <c r="P673" s="14">
        <v>3</v>
      </c>
      <c r="Q673" s="16"/>
      <c r="R673" s="16">
        <v>1</v>
      </c>
      <c r="S673" s="16"/>
      <c r="T673" s="14">
        <v>6</v>
      </c>
    </row>
    <row r="674" spans="1:20" x14ac:dyDescent="0.25">
      <c r="A674" s="8" t="s">
        <v>695</v>
      </c>
      <c r="B674" s="10" t="s">
        <v>696</v>
      </c>
      <c r="C674" s="12">
        <v>3</v>
      </c>
      <c r="D674" s="12">
        <v>6</v>
      </c>
      <c r="E674" s="9" t="s">
        <v>34</v>
      </c>
      <c r="F674" s="8">
        <v>3</v>
      </c>
      <c r="G674" s="12"/>
      <c r="H674" s="12">
        <v>0</v>
      </c>
      <c r="I674" s="12"/>
      <c r="J674" s="9">
        <v>4</v>
      </c>
      <c r="K674" s="44" t="s">
        <v>98</v>
      </c>
      <c r="L674" s="2" t="s">
        <v>99</v>
      </c>
      <c r="M674" s="16">
        <v>3</v>
      </c>
      <c r="N674" s="16">
        <v>6</v>
      </c>
      <c r="O674" s="16" t="s">
        <v>34</v>
      </c>
      <c r="P674" s="15">
        <v>3</v>
      </c>
      <c r="Q674" s="16"/>
      <c r="R674" s="16">
        <v>1</v>
      </c>
      <c r="S674" s="16"/>
      <c r="T674" s="15">
        <v>6</v>
      </c>
    </row>
    <row r="675" spans="1:20" x14ac:dyDescent="0.25">
      <c r="A675" s="8" t="s">
        <v>697</v>
      </c>
      <c r="B675" s="10" t="s">
        <v>698</v>
      </c>
      <c r="C675" s="12">
        <v>3</v>
      </c>
      <c r="D675" s="12">
        <v>6</v>
      </c>
      <c r="E675" s="9" t="s">
        <v>34</v>
      </c>
      <c r="F675" s="8">
        <v>0</v>
      </c>
      <c r="G675" s="12"/>
      <c r="H675" s="12">
        <v>4</v>
      </c>
      <c r="I675" s="12"/>
      <c r="J675" s="9">
        <v>4</v>
      </c>
      <c r="K675" s="45" t="s">
        <v>767</v>
      </c>
      <c r="L675" s="3" t="s">
        <v>768</v>
      </c>
      <c r="M675" s="16">
        <v>3</v>
      </c>
      <c r="N675" s="16">
        <v>6</v>
      </c>
      <c r="O675" s="16" t="s">
        <v>34</v>
      </c>
      <c r="P675" s="14">
        <v>3</v>
      </c>
      <c r="Q675" s="16"/>
      <c r="R675" s="16">
        <v>0</v>
      </c>
      <c r="S675" s="16"/>
      <c r="T675" s="14">
        <v>4</v>
      </c>
    </row>
    <row r="676" spans="1:20" x14ac:dyDescent="0.25">
      <c r="A676" s="8" t="s">
        <v>699</v>
      </c>
      <c r="B676" s="10" t="s">
        <v>700</v>
      </c>
      <c r="C676" s="12">
        <v>3</v>
      </c>
      <c r="D676" s="12">
        <v>6</v>
      </c>
      <c r="E676" s="9" t="s">
        <v>34</v>
      </c>
      <c r="F676" s="8">
        <v>3</v>
      </c>
      <c r="G676" s="12"/>
      <c r="H676" s="12">
        <v>0</v>
      </c>
      <c r="I676" s="12"/>
      <c r="J676" s="9">
        <v>4</v>
      </c>
      <c r="K676" s="44" t="s">
        <v>766</v>
      </c>
      <c r="L676" s="2" t="s">
        <v>769</v>
      </c>
      <c r="M676" s="16">
        <v>3</v>
      </c>
      <c r="N676" s="16">
        <v>6</v>
      </c>
      <c r="O676" s="16" t="s">
        <v>65</v>
      </c>
      <c r="P676" s="15">
        <v>3</v>
      </c>
      <c r="Q676" s="16"/>
      <c r="R676" s="16">
        <v>0</v>
      </c>
      <c r="S676" s="16"/>
      <c r="T676" s="15">
        <v>8</v>
      </c>
    </row>
    <row r="677" spans="1:20" x14ac:dyDescent="0.25">
      <c r="A677" s="8" t="s">
        <v>664</v>
      </c>
      <c r="B677" s="10" t="s">
        <v>665</v>
      </c>
      <c r="C677" s="12">
        <v>3</v>
      </c>
      <c r="D677" s="12">
        <v>6</v>
      </c>
      <c r="E677" s="9" t="s">
        <v>34</v>
      </c>
      <c r="F677" s="8">
        <v>2</v>
      </c>
      <c r="G677" s="12"/>
      <c r="H677" s="12">
        <v>0</v>
      </c>
      <c r="I677" s="12"/>
      <c r="J677" s="9">
        <v>3</v>
      </c>
    </row>
    <row r="678" spans="1:20" x14ac:dyDescent="0.25">
      <c r="A678" s="8" t="s">
        <v>701</v>
      </c>
      <c r="B678" s="10" t="s">
        <v>702</v>
      </c>
      <c r="C678" s="12">
        <v>3</v>
      </c>
      <c r="D678" s="12">
        <v>6</v>
      </c>
      <c r="E678" s="9" t="s">
        <v>34</v>
      </c>
      <c r="F678" s="8">
        <v>0</v>
      </c>
      <c r="G678" s="12"/>
      <c r="H678" s="12">
        <v>4</v>
      </c>
      <c r="I678" s="12"/>
      <c r="J678" s="9">
        <v>4</v>
      </c>
    </row>
    <row r="679" spans="1:20" ht="25.5" x14ac:dyDescent="0.25">
      <c r="A679" s="8" t="s">
        <v>133</v>
      </c>
      <c r="B679" s="10" t="s">
        <v>670</v>
      </c>
      <c r="C679" s="12">
        <v>3</v>
      </c>
      <c r="D679" s="12">
        <v>6</v>
      </c>
      <c r="E679" s="9" t="s">
        <v>65</v>
      </c>
      <c r="F679" s="8">
        <v>0</v>
      </c>
      <c r="G679" s="12"/>
      <c r="H679" s="12">
        <v>0</v>
      </c>
      <c r="I679" s="12"/>
      <c r="J679" s="9">
        <v>3</v>
      </c>
    </row>
    <row r="680" spans="1:20" x14ac:dyDescent="0.25">
      <c r="A680" s="7"/>
      <c r="B680" s="4" t="s">
        <v>36</v>
      </c>
      <c r="F680" s="18"/>
      <c r="J680" s="17">
        <f>SUM(J672:J679)</f>
        <v>30</v>
      </c>
      <c r="L680" s="1" t="s">
        <v>36</v>
      </c>
      <c r="T680" s="17">
        <v>30</v>
      </c>
    </row>
    <row r="681" spans="1:20" x14ac:dyDescent="0.25">
      <c r="A681" s="7"/>
      <c r="B681" s="4"/>
      <c r="F681" s="18"/>
    </row>
    <row r="682" spans="1:20" x14ac:dyDescent="0.25">
      <c r="A682" s="8" t="s">
        <v>703</v>
      </c>
      <c r="B682" s="10" t="s">
        <v>109</v>
      </c>
      <c r="C682" s="12">
        <v>4</v>
      </c>
      <c r="D682" s="12">
        <v>7</v>
      </c>
      <c r="E682" s="9" t="s">
        <v>34</v>
      </c>
      <c r="F682" s="8">
        <v>0</v>
      </c>
      <c r="G682" s="12"/>
      <c r="H682" s="12">
        <v>0</v>
      </c>
      <c r="I682" s="12"/>
      <c r="J682" s="9">
        <v>3</v>
      </c>
      <c r="K682" s="1" t="s">
        <v>108</v>
      </c>
      <c r="L682" s="4" t="s">
        <v>109</v>
      </c>
      <c r="M682" s="17">
        <v>4</v>
      </c>
      <c r="N682" s="17">
        <v>7</v>
      </c>
      <c r="O682" s="17" t="s">
        <v>34</v>
      </c>
      <c r="P682" s="18">
        <v>0</v>
      </c>
      <c r="R682" s="17">
        <v>0</v>
      </c>
      <c r="T682" s="17">
        <v>3</v>
      </c>
    </row>
    <row r="683" spans="1:20" x14ac:dyDescent="0.25">
      <c r="A683" s="8" t="s">
        <v>704</v>
      </c>
      <c r="B683" s="10" t="s">
        <v>111</v>
      </c>
      <c r="C683" s="12">
        <v>4</v>
      </c>
      <c r="D683" s="12">
        <v>7</v>
      </c>
      <c r="E683" s="9" t="s">
        <v>65</v>
      </c>
      <c r="F683" s="8">
        <v>5</v>
      </c>
      <c r="G683" s="12"/>
      <c r="H683" s="12">
        <v>15</v>
      </c>
      <c r="I683" s="12"/>
      <c r="J683" s="9">
        <v>27</v>
      </c>
      <c r="K683" s="36" t="s">
        <v>770</v>
      </c>
      <c r="L683" s="5" t="s">
        <v>113</v>
      </c>
      <c r="M683" s="12">
        <v>4</v>
      </c>
      <c r="N683" s="12">
        <v>7</v>
      </c>
      <c r="O683" s="12" t="s">
        <v>34</v>
      </c>
      <c r="P683" s="9">
        <v>0</v>
      </c>
      <c r="Q683" s="12"/>
      <c r="R683" s="12">
        <v>4</v>
      </c>
      <c r="S683" s="12"/>
      <c r="T683" s="9">
        <v>6</v>
      </c>
    </row>
    <row r="684" spans="1:20" x14ac:dyDescent="0.25">
      <c r="K684" s="36" t="s">
        <v>773</v>
      </c>
      <c r="L684" s="5" t="s">
        <v>115</v>
      </c>
      <c r="M684" s="12">
        <v>4</v>
      </c>
      <c r="N684" s="12">
        <v>7</v>
      </c>
      <c r="O684" s="12" t="s">
        <v>34</v>
      </c>
      <c r="P684" s="9">
        <v>2</v>
      </c>
      <c r="Q684" s="12"/>
      <c r="R684" s="12">
        <v>1</v>
      </c>
      <c r="S684" s="12"/>
      <c r="T684" s="9">
        <v>4</v>
      </c>
    </row>
    <row r="685" spans="1:20" x14ac:dyDescent="0.25">
      <c r="K685" s="1" t="s">
        <v>774</v>
      </c>
      <c r="L685" s="1" t="s">
        <v>117</v>
      </c>
      <c r="M685" s="17">
        <v>4</v>
      </c>
      <c r="N685" s="17">
        <v>7</v>
      </c>
      <c r="O685" s="17" t="s">
        <v>34</v>
      </c>
      <c r="P685" s="17">
        <v>3</v>
      </c>
      <c r="R685" s="17">
        <v>2</v>
      </c>
      <c r="T685" s="17">
        <v>6</v>
      </c>
    </row>
    <row r="686" spans="1:20" x14ac:dyDescent="0.25">
      <c r="A686" s="7"/>
      <c r="B686" s="7"/>
      <c r="C686" s="12"/>
      <c r="D686" s="12"/>
      <c r="E686" s="12"/>
      <c r="F686" s="12"/>
      <c r="G686" s="12"/>
      <c r="H686" s="12"/>
      <c r="I686" s="12"/>
      <c r="J686" s="12"/>
      <c r="K686" s="1" t="s">
        <v>771</v>
      </c>
      <c r="L686" s="35" t="s">
        <v>119</v>
      </c>
      <c r="M686" s="17">
        <v>4</v>
      </c>
      <c r="N686" s="17">
        <v>7</v>
      </c>
      <c r="O686" s="17" t="s">
        <v>34</v>
      </c>
      <c r="P686" s="18">
        <v>3</v>
      </c>
      <c r="R686" s="17">
        <v>0</v>
      </c>
      <c r="T686" s="17">
        <v>5</v>
      </c>
    </row>
    <row r="687" spans="1:20" x14ac:dyDescent="0.25">
      <c r="A687" s="7"/>
      <c r="B687" s="7"/>
      <c r="C687" s="12"/>
      <c r="D687" s="12"/>
      <c r="E687" s="12"/>
      <c r="F687" s="12"/>
      <c r="G687" s="12"/>
      <c r="H687" s="12"/>
      <c r="I687" s="12"/>
      <c r="J687" s="12"/>
      <c r="K687" s="36" t="s">
        <v>772</v>
      </c>
      <c r="L687" s="5" t="s">
        <v>121</v>
      </c>
      <c r="M687" s="12">
        <v>4</v>
      </c>
      <c r="N687" s="12">
        <v>7</v>
      </c>
      <c r="O687" s="12" t="s">
        <v>34</v>
      </c>
      <c r="P687" s="9">
        <v>2</v>
      </c>
      <c r="Q687" s="12"/>
      <c r="R687" s="12">
        <v>0</v>
      </c>
      <c r="S687" s="12"/>
      <c r="T687" s="9">
        <v>2</v>
      </c>
    </row>
    <row r="688" spans="1:20" x14ac:dyDescent="0.25">
      <c r="A688" s="7"/>
      <c r="B688" s="7"/>
      <c r="C688" s="12"/>
      <c r="D688" s="12"/>
      <c r="E688" s="12"/>
      <c r="F688" s="12"/>
      <c r="G688" s="12"/>
      <c r="H688" s="12"/>
      <c r="I688" s="12"/>
      <c r="J688" s="12"/>
      <c r="K688" s="36" t="s">
        <v>775</v>
      </c>
      <c r="L688" s="5" t="s">
        <v>93</v>
      </c>
      <c r="M688" s="12">
        <v>3</v>
      </c>
      <c r="N688" s="12">
        <v>7</v>
      </c>
      <c r="O688" s="12" t="s">
        <v>65</v>
      </c>
      <c r="P688" s="9">
        <v>3</v>
      </c>
      <c r="Q688" s="12"/>
      <c r="R688" s="12">
        <v>0</v>
      </c>
      <c r="S688" s="12"/>
      <c r="T688" s="9">
        <v>4</v>
      </c>
    </row>
    <row r="689" spans="1:52" x14ac:dyDescent="0.25">
      <c r="A689" s="7"/>
      <c r="B689" s="4" t="s">
        <v>36</v>
      </c>
      <c r="F689" s="18"/>
      <c r="J689" s="17">
        <f>SUM(J682:J683)</f>
        <v>30</v>
      </c>
      <c r="K689" s="36"/>
      <c r="L689" s="5" t="s">
        <v>36</v>
      </c>
      <c r="M689" s="12"/>
      <c r="N689" s="12"/>
      <c r="O689" s="12"/>
      <c r="P689" s="9"/>
      <c r="Q689" s="12"/>
      <c r="R689" s="12"/>
      <c r="S689" s="12"/>
      <c r="T689" s="9">
        <v>30</v>
      </c>
    </row>
    <row r="690" spans="1:52" x14ac:dyDescent="0.25">
      <c r="A690" s="7"/>
      <c r="B690" s="4"/>
      <c r="F690" s="18"/>
      <c r="K690" s="36"/>
      <c r="L690" s="5"/>
      <c r="M690" s="12"/>
      <c r="N690" s="12"/>
      <c r="O690" s="12"/>
      <c r="P690" s="9"/>
      <c r="Q690" s="12"/>
      <c r="R690" s="12"/>
      <c r="S690" s="12"/>
      <c r="T690" s="9"/>
    </row>
    <row r="691" spans="1:52" x14ac:dyDescent="0.25">
      <c r="A691" s="8" t="s">
        <v>705</v>
      </c>
      <c r="B691" s="10" t="s">
        <v>113</v>
      </c>
      <c r="C691" s="12">
        <v>4</v>
      </c>
      <c r="D691" s="12">
        <v>8</v>
      </c>
      <c r="E691" s="9" t="s">
        <v>34</v>
      </c>
      <c r="F691" s="8">
        <v>0</v>
      </c>
      <c r="G691" s="12"/>
      <c r="H691" s="12">
        <v>4</v>
      </c>
      <c r="I691" s="12"/>
      <c r="J691" s="9">
        <v>4</v>
      </c>
      <c r="K691" s="36" t="s">
        <v>110</v>
      </c>
      <c r="L691" s="5" t="s">
        <v>776</v>
      </c>
      <c r="M691" s="12">
        <v>4</v>
      </c>
      <c r="N691" s="12">
        <v>8</v>
      </c>
      <c r="O691" s="12" t="s">
        <v>65</v>
      </c>
      <c r="P691" s="9">
        <v>5</v>
      </c>
      <c r="Q691" s="12"/>
      <c r="R691" s="12">
        <v>15</v>
      </c>
      <c r="S691" s="12"/>
      <c r="T691" s="9">
        <v>30</v>
      </c>
    </row>
    <row r="692" spans="1:52" x14ac:dyDescent="0.25">
      <c r="A692" s="8" t="s">
        <v>706</v>
      </c>
      <c r="B692" s="10" t="s">
        <v>707</v>
      </c>
      <c r="C692" s="12">
        <v>4</v>
      </c>
      <c r="D692" s="12">
        <v>8</v>
      </c>
      <c r="E692" s="9" t="s">
        <v>34</v>
      </c>
      <c r="F692" s="8">
        <v>3</v>
      </c>
      <c r="G692" s="12"/>
      <c r="H692" s="12">
        <v>0</v>
      </c>
      <c r="I692" s="12"/>
      <c r="J692" s="9">
        <v>3</v>
      </c>
    </row>
    <row r="693" spans="1:52" ht="25.5" x14ac:dyDescent="0.25">
      <c r="A693" s="8" t="s">
        <v>134</v>
      </c>
      <c r="B693" s="10" t="s">
        <v>708</v>
      </c>
      <c r="C693" s="12">
        <v>4</v>
      </c>
      <c r="D693" s="12">
        <v>8</v>
      </c>
      <c r="E693" s="9" t="s">
        <v>65</v>
      </c>
      <c r="F693" s="8">
        <v>0</v>
      </c>
      <c r="G693" s="12"/>
      <c r="H693" s="12">
        <v>0</v>
      </c>
      <c r="I693" s="12"/>
      <c r="J693" s="9">
        <v>3</v>
      </c>
    </row>
    <row r="694" spans="1:52" x14ac:dyDescent="0.25">
      <c r="A694" s="8" t="s">
        <v>135</v>
      </c>
      <c r="B694" s="10" t="s">
        <v>709</v>
      </c>
      <c r="C694" s="12">
        <v>4</v>
      </c>
      <c r="D694" s="12">
        <v>8</v>
      </c>
      <c r="E694" s="9" t="s">
        <v>65</v>
      </c>
      <c r="F694" s="8">
        <v>0</v>
      </c>
      <c r="G694" s="12"/>
      <c r="H694" s="12">
        <v>0</v>
      </c>
      <c r="I694" s="12"/>
      <c r="J694" s="9">
        <v>10</v>
      </c>
    </row>
    <row r="695" spans="1:52" x14ac:dyDescent="0.25">
      <c r="A695" s="8" t="s">
        <v>122</v>
      </c>
      <c r="B695" s="10" t="s">
        <v>710</v>
      </c>
      <c r="C695" s="12">
        <v>4</v>
      </c>
      <c r="D695" s="12">
        <v>8</v>
      </c>
      <c r="E695" s="9" t="s">
        <v>65</v>
      </c>
      <c r="F695" s="8">
        <v>0</v>
      </c>
      <c r="G695" s="12"/>
      <c r="H695" s="12">
        <v>0</v>
      </c>
      <c r="I695" s="12"/>
      <c r="J695" s="9">
        <v>10</v>
      </c>
      <c r="K695" s="36"/>
      <c r="L695" s="5"/>
      <c r="M695" s="12"/>
      <c r="N695" s="12"/>
      <c r="O695" s="12"/>
      <c r="P695" s="9"/>
      <c r="Q695" s="12"/>
      <c r="R695" s="12"/>
      <c r="S695" s="12"/>
      <c r="T695" s="9"/>
    </row>
    <row r="696" spans="1:52" x14ac:dyDescent="0.25">
      <c r="A696" s="7"/>
      <c r="B696" s="4" t="s">
        <v>36</v>
      </c>
      <c r="F696" s="18"/>
      <c r="J696" s="17">
        <f>SUM(J691:J695)</f>
        <v>30</v>
      </c>
      <c r="L696" s="4" t="s">
        <v>36</v>
      </c>
      <c r="P696" s="18"/>
      <c r="T696" s="17">
        <v>30</v>
      </c>
    </row>
    <row r="698" spans="1:52" x14ac:dyDescent="0.25">
      <c r="A698" s="46" t="s">
        <v>317</v>
      </c>
      <c r="B698" s="46"/>
      <c r="C698" s="46"/>
      <c r="D698" s="46"/>
      <c r="E698" s="46"/>
      <c r="F698" s="46"/>
      <c r="G698" s="46"/>
      <c r="H698" s="46"/>
      <c r="I698" s="46"/>
      <c r="J698" s="46"/>
      <c r="K698" s="46" t="s">
        <v>1</v>
      </c>
      <c r="L698" s="46"/>
      <c r="M698" s="46"/>
      <c r="N698" s="46"/>
      <c r="O698" s="46"/>
      <c r="P698" s="46"/>
      <c r="Q698" s="46"/>
      <c r="R698" s="46"/>
      <c r="S698" s="46"/>
      <c r="T698" s="46"/>
      <c r="U698" s="55" t="s">
        <v>2</v>
      </c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46" t="s">
        <v>3</v>
      </c>
      <c r="AR698" s="46"/>
      <c r="AS698" s="46"/>
      <c r="AT698" s="46"/>
      <c r="AU698" s="46"/>
      <c r="AV698" s="46"/>
      <c r="AW698" s="46"/>
      <c r="AX698" s="46"/>
      <c r="AY698" s="46"/>
      <c r="AZ698" s="46"/>
    </row>
    <row r="699" spans="1:52" x14ac:dyDescent="0.2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56" t="s">
        <v>4</v>
      </c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 t="s">
        <v>651</v>
      </c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</row>
    <row r="700" spans="1:52" ht="41.25" x14ac:dyDescent="0.25">
      <c r="A700" s="41" t="s">
        <v>6</v>
      </c>
      <c r="B700" s="42" t="s">
        <v>7</v>
      </c>
      <c r="C700" s="43" t="s">
        <v>8</v>
      </c>
      <c r="D700" s="43" t="s">
        <v>9</v>
      </c>
      <c r="E700" s="42" t="s">
        <v>10</v>
      </c>
      <c r="F700" s="42" t="s">
        <v>11</v>
      </c>
      <c r="G700" s="42" t="s">
        <v>12</v>
      </c>
      <c r="H700" s="42" t="s">
        <v>13</v>
      </c>
      <c r="I700" s="42" t="s">
        <v>14</v>
      </c>
      <c r="J700" s="43" t="s">
        <v>15</v>
      </c>
      <c r="K700" s="41" t="s">
        <v>6</v>
      </c>
      <c r="L700" s="42" t="s">
        <v>7</v>
      </c>
      <c r="M700" s="43" t="s">
        <v>8</v>
      </c>
      <c r="N700" s="43" t="s">
        <v>9</v>
      </c>
      <c r="O700" s="42" t="s">
        <v>10</v>
      </c>
      <c r="P700" s="42" t="s">
        <v>11</v>
      </c>
      <c r="Q700" s="42" t="s">
        <v>12</v>
      </c>
      <c r="R700" s="42" t="s">
        <v>13</v>
      </c>
      <c r="S700" s="42" t="s">
        <v>14</v>
      </c>
      <c r="T700" s="43" t="s">
        <v>15</v>
      </c>
      <c r="U700" s="41" t="s">
        <v>6</v>
      </c>
      <c r="V700" s="42" t="s">
        <v>7</v>
      </c>
      <c r="W700" s="43" t="s">
        <v>8</v>
      </c>
      <c r="X700" s="43" t="s">
        <v>9</v>
      </c>
      <c r="Y700" s="42" t="s">
        <v>10</v>
      </c>
      <c r="Z700" s="42" t="s">
        <v>11</v>
      </c>
      <c r="AA700" s="42" t="s">
        <v>12</v>
      </c>
      <c r="AB700" s="42" t="s">
        <v>13</v>
      </c>
      <c r="AC700" s="42" t="s">
        <v>14</v>
      </c>
      <c r="AD700" s="43" t="s">
        <v>15</v>
      </c>
      <c r="AE700" s="42" t="s">
        <v>16</v>
      </c>
      <c r="AF700" s="41" t="s">
        <v>6</v>
      </c>
      <c r="AG700" s="42" t="s">
        <v>7</v>
      </c>
      <c r="AH700" s="43" t="s">
        <v>8</v>
      </c>
      <c r="AI700" s="43" t="s">
        <v>9</v>
      </c>
      <c r="AJ700" s="42" t="s">
        <v>10</v>
      </c>
      <c r="AK700" s="42" t="s">
        <v>11</v>
      </c>
      <c r="AL700" s="42" t="s">
        <v>12</v>
      </c>
      <c r="AM700" s="42" t="s">
        <v>13</v>
      </c>
      <c r="AN700" s="42" t="s">
        <v>14</v>
      </c>
      <c r="AO700" s="43" t="s">
        <v>15</v>
      </c>
      <c r="AP700" s="42" t="s">
        <v>16</v>
      </c>
      <c r="AQ700" s="41" t="s">
        <v>6</v>
      </c>
      <c r="AR700" s="42" t="s">
        <v>7</v>
      </c>
      <c r="AS700" s="43" t="s">
        <v>8</v>
      </c>
      <c r="AT700" s="43" t="s">
        <v>9</v>
      </c>
      <c r="AU700" s="42" t="s">
        <v>10</v>
      </c>
      <c r="AV700" s="42" t="s">
        <v>11</v>
      </c>
      <c r="AW700" s="42" t="s">
        <v>12</v>
      </c>
      <c r="AX700" s="42" t="s">
        <v>13</v>
      </c>
      <c r="AY700" s="42" t="s">
        <v>14</v>
      </c>
      <c r="AZ700" s="43" t="s">
        <v>15</v>
      </c>
    </row>
    <row r="701" spans="1:52" x14ac:dyDescent="0.25">
      <c r="A701" s="8" t="s">
        <v>318</v>
      </c>
      <c r="B701" s="10" t="s">
        <v>126</v>
      </c>
      <c r="C701" s="12">
        <v>1</v>
      </c>
      <c r="D701" s="12">
        <v>1</v>
      </c>
      <c r="E701" s="9" t="s">
        <v>34</v>
      </c>
      <c r="F701" s="9">
        <v>2</v>
      </c>
      <c r="G701" s="12"/>
      <c r="H701" s="12">
        <v>0</v>
      </c>
      <c r="I701" s="12"/>
      <c r="J701" s="9">
        <v>2</v>
      </c>
      <c r="K701" s="44" t="s">
        <v>18</v>
      </c>
      <c r="L701" s="2" t="s">
        <v>19</v>
      </c>
      <c r="M701" s="16">
        <v>1</v>
      </c>
      <c r="N701" s="16">
        <v>1</v>
      </c>
      <c r="O701" s="16" t="s">
        <v>34</v>
      </c>
      <c r="P701" s="15">
        <v>2</v>
      </c>
      <c r="Q701" s="16"/>
      <c r="R701" s="16">
        <v>0</v>
      </c>
      <c r="S701" s="16"/>
      <c r="T701" s="15">
        <v>4</v>
      </c>
      <c r="U701" s="45" t="s">
        <v>20</v>
      </c>
      <c r="V701" s="3" t="s">
        <v>21</v>
      </c>
      <c r="W701" s="16">
        <v>1</v>
      </c>
      <c r="X701" s="16">
        <v>1</v>
      </c>
      <c r="Y701" s="16" t="s">
        <v>34</v>
      </c>
      <c r="Z701" s="14">
        <v>2</v>
      </c>
      <c r="AA701" s="16"/>
      <c r="AB701" s="16">
        <v>0</v>
      </c>
      <c r="AC701" s="16"/>
      <c r="AD701" s="14">
        <v>2</v>
      </c>
      <c r="AF701" s="8" t="s">
        <v>319</v>
      </c>
      <c r="AG701" s="10" t="s">
        <v>21</v>
      </c>
      <c r="AH701" s="12">
        <v>1</v>
      </c>
      <c r="AI701" s="12">
        <v>1</v>
      </c>
      <c r="AJ701" s="9" t="s">
        <v>34</v>
      </c>
      <c r="AK701" s="9">
        <v>2</v>
      </c>
      <c r="AL701" s="12"/>
      <c r="AM701" s="12">
        <v>0</v>
      </c>
      <c r="AN701" s="12"/>
      <c r="AO701" s="9">
        <v>2</v>
      </c>
      <c r="AQ701" s="44" t="s">
        <v>18</v>
      </c>
      <c r="AR701" s="2" t="s">
        <v>19</v>
      </c>
      <c r="AS701" s="16">
        <v>1</v>
      </c>
      <c r="AT701" s="16">
        <v>1</v>
      </c>
      <c r="AU701" s="16" t="s">
        <v>34</v>
      </c>
      <c r="AV701" s="15">
        <v>2</v>
      </c>
      <c r="AW701" s="16"/>
      <c r="AX701" s="16">
        <v>0</v>
      </c>
      <c r="AY701" s="16"/>
      <c r="AZ701" s="15">
        <v>4</v>
      </c>
    </row>
    <row r="702" spans="1:52" x14ac:dyDescent="0.25">
      <c r="A702" s="8" t="s">
        <v>319</v>
      </c>
      <c r="B702" s="10" t="s">
        <v>21</v>
      </c>
      <c r="C702" s="12">
        <v>1</v>
      </c>
      <c r="D702" s="12">
        <v>1</v>
      </c>
      <c r="E702" s="9" t="s">
        <v>34</v>
      </c>
      <c r="F702" s="9">
        <v>2</v>
      </c>
      <c r="G702" s="12"/>
      <c r="H702" s="12">
        <v>0</v>
      </c>
      <c r="I702" s="12"/>
      <c r="J702" s="9">
        <v>2</v>
      </c>
      <c r="K702" s="45" t="s">
        <v>20</v>
      </c>
      <c r="L702" s="3" t="s">
        <v>21</v>
      </c>
      <c r="M702" s="16">
        <v>1</v>
      </c>
      <c r="N702" s="16">
        <v>1</v>
      </c>
      <c r="O702" s="16" t="s">
        <v>34</v>
      </c>
      <c r="P702" s="14">
        <v>2</v>
      </c>
      <c r="Q702" s="16"/>
      <c r="R702" s="16">
        <v>0</v>
      </c>
      <c r="S702" s="16"/>
      <c r="T702" s="14">
        <v>2</v>
      </c>
      <c r="U702" s="44" t="s">
        <v>22</v>
      </c>
      <c r="V702" s="2" t="s">
        <v>23</v>
      </c>
      <c r="W702" s="16">
        <v>1</v>
      </c>
      <c r="X702" s="16">
        <v>1</v>
      </c>
      <c r="Y702" s="16" t="s">
        <v>34</v>
      </c>
      <c r="Z702" s="15">
        <v>3</v>
      </c>
      <c r="AA702" s="16"/>
      <c r="AB702" s="16">
        <v>2</v>
      </c>
      <c r="AC702" s="16"/>
      <c r="AD702" s="15">
        <v>6</v>
      </c>
      <c r="AF702" s="8" t="s">
        <v>320</v>
      </c>
      <c r="AG702" s="10" t="s">
        <v>23</v>
      </c>
      <c r="AH702" s="12">
        <v>1</v>
      </c>
      <c r="AI702" s="12">
        <v>1</v>
      </c>
      <c r="AJ702" s="9" t="s">
        <v>34</v>
      </c>
      <c r="AK702" s="9">
        <v>3</v>
      </c>
      <c r="AL702" s="12"/>
      <c r="AM702" s="12">
        <v>2</v>
      </c>
      <c r="AN702" s="12"/>
      <c r="AO702" s="9">
        <v>6</v>
      </c>
      <c r="AQ702" s="44" t="s">
        <v>26</v>
      </c>
      <c r="AR702" s="2" t="s">
        <v>27</v>
      </c>
      <c r="AS702" s="16">
        <v>1</v>
      </c>
      <c r="AT702" s="16">
        <v>1</v>
      </c>
      <c r="AU702" s="16" t="s">
        <v>34</v>
      </c>
      <c r="AV702" s="15">
        <v>0</v>
      </c>
      <c r="AW702" s="16"/>
      <c r="AX702" s="16">
        <v>2</v>
      </c>
      <c r="AY702" s="16"/>
      <c r="AZ702" s="15">
        <v>2</v>
      </c>
    </row>
    <row r="703" spans="1:52" x14ac:dyDescent="0.25">
      <c r="A703" s="8" t="s">
        <v>320</v>
      </c>
      <c r="B703" s="10" t="s">
        <v>23</v>
      </c>
      <c r="C703" s="12">
        <v>1</v>
      </c>
      <c r="D703" s="12">
        <v>1</v>
      </c>
      <c r="E703" s="9" t="s">
        <v>34</v>
      </c>
      <c r="F703" s="9">
        <v>3</v>
      </c>
      <c r="G703" s="12"/>
      <c r="H703" s="12">
        <v>2</v>
      </c>
      <c r="I703" s="12"/>
      <c r="J703" s="9">
        <v>6</v>
      </c>
      <c r="K703" s="44" t="s">
        <v>22</v>
      </c>
      <c r="L703" s="2" t="s">
        <v>23</v>
      </c>
      <c r="M703" s="16">
        <v>1</v>
      </c>
      <c r="N703" s="16">
        <v>1</v>
      </c>
      <c r="O703" s="16" t="s">
        <v>34</v>
      </c>
      <c r="P703" s="15">
        <v>3</v>
      </c>
      <c r="Q703" s="16"/>
      <c r="R703" s="16">
        <v>2</v>
      </c>
      <c r="S703" s="16"/>
      <c r="T703" s="15">
        <v>6</v>
      </c>
      <c r="U703" s="45" t="s">
        <v>24</v>
      </c>
      <c r="V703" s="3" t="s">
        <v>25</v>
      </c>
      <c r="W703" s="16">
        <v>1</v>
      </c>
      <c r="X703" s="16">
        <v>1</v>
      </c>
      <c r="Y703" s="16" t="s">
        <v>34</v>
      </c>
      <c r="Z703" s="14">
        <v>3</v>
      </c>
      <c r="AA703" s="16"/>
      <c r="AB703" s="16">
        <v>0</v>
      </c>
      <c r="AC703" s="16"/>
      <c r="AD703" s="14">
        <v>4</v>
      </c>
      <c r="AF703" s="8" t="s">
        <v>329</v>
      </c>
      <c r="AG703" s="10" t="s">
        <v>330</v>
      </c>
      <c r="AH703" s="12">
        <v>1</v>
      </c>
      <c r="AI703" s="12">
        <v>2</v>
      </c>
      <c r="AJ703" s="9" t="s">
        <v>34</v>
      </c>
      <c r="AK703" s="9">
        <v>3</v>
      </c>
      <c r="AL703" s="12"/>
      <c r="AM703" s="12">
        <v>2</v>
      </c>
      <c r="AN703" s="12"/>
      <c r="AO703" s="9">
        <v>6</v>
      </c>
      <c r="AQ703" s="44" t="s">
        <v>37</v>
      </c>
      <c r="AR703" s="2" t="s">
        <v>38</v>
      </c>
      <c r="AS703" s="16">
        <v>1</v>
      </c>
      <c r="AT703" s="16">
        <v>2</v>
      </c>
      <c r="AU703" s="16" t="s">
        <v>34</v>
      </c>
      <c r="AV703" s="15">
        <v>2</v>
      </c>
      <c r="AW703" s="16"/>
      <c r="AX703" s="16">
        <v>2</v>
      </c>
      <c r="AY703" s="16"/>
      <c r="AZ703" s="15">
        <v>5</v>
      </c>
    </row>
    <row r="704" spans="1:52" x14ac:dyDescent="0.25">
      <c r="A704" s="8" t="s">
        <v>321</v>
      </c>
      <c r="B704" s="10" t="s">
        <v>31</v>
      </c>
      <c r="C704" s="12">
        <v>1</v>
      </c>
      <c r="D704" s="12">
        <v>1</v>
      </c>
      <c r="E704" s="9" t="s">
        <v>34</v>
      </c>
      <c r="F704" s="9">
        <v>4</v>
      </c>
      <c r="G704" s="12"/>
      <c r="H704" s="12">
        <v>0</v>
      </c>
      <c r="I704" s="12"/>
      <c r="J704" s="9">
        <v>6</v>
      </c>
      <c r="K704" s="45" t="s">
        <v>24</v>
      </c>
      <c r="L704" s="3" t="s">
        <v>25</v>
      </c>
      <c r="M704" s="16">
        <v>1</v>
      </c>
      <c r="N704" s="16">
        <v>1</v>
      </c>
      <c r="O704" s="16" t="s">
        <v>34</v>
      </c>
      <c r="P704" s="14">
        <v>3</v>
      </c>
      <c r="Q704" s="16"/>
      <c r="R704" s="16">
        <v>0</v>
      </c>
      <c r="S704" s="16"/>
      <c r="T704" s="14">
        <v>4</v>
      </c>
      <c r="U704" s="45" t="s">
        <v>28</v>
      </c>
      <c r="V704" s="3" t="s">
        <v>29</v>
      </c>
      <c r="W704" s="16">
        <v>1</v>
      </c>
      <c r="X704" s="16">
        <v>1</v>
      </c>
      <c r="Y704" s="16" t="s">
        <v>34</v>
      </c>
      <c r="Z704" s="14">
        <v>2</v>
      </c>
      <c r="AA704" s="16"/>
      <c r="AB704" s="16">
        <v>2</v>
      </c>
      <c r="AC704" s="16"/>
      <c r="AD704" s="14">
        <v>4</v>
      </c>
      <c r="AF704" s="8" t="s">
        <v>333</v>
      </c>
      <c r="AG704" s="10" t="s">
        <v>29</v>
      </c>
      <c r="AH704" s="12">
        <v>1</v>
      </c>
      <c r="AI704" s="12">
        <v>2</v>
      </c>
      <c r="AJ704" s="9" t="s">
        <v>34</v>
      </c>
      <c r="AK704" s="9">
        <v>3</v>
      </c>
      <c r="AL704" s="12"/>
      <c r="AM704" s="12">
        <v>2</v>
      </c>
      <c r="AN704" s="12"/>
      <c r="AO704" s="9">
        <v>6</v>
      </c>
      <c r="AQ704" s="45" t="s">
        <v>39</v>
      </c>
      <c r="AR704" s="3" t="s">
        <v>40</v>
      </c>
      <c r="AS704" s="16">
        <v>1</v>
      </c>
      <c r="AT704" s="16">
        <v>2</v>
      </c>
      <c r="AU704" s="16" t="s">
        <v>34</v>
      </c>
      <c r="AV704" s="14">
        <v>2</v>
      </c>
      <c r="AW704" s="16"/>
      <c r="AX704" s="16">
        <v>0</v>
      </c>
      <c r="AY704" s="16"/>
      <c r="AZ704" s="14">
        <v>4</v>
      </c>
    </row>
    <row r="705" spans="1:52" ht="25.5" x14ac:dyDescent="0.25">
      <c r="A705" s="8" t="s">
        <v>322</v>
      </c>
      <c r="B705" s="10" t="s">
        <v>323</v>
      </c>
      <c r="C705" s="12">
        <v>1</v>
      </c>
      <c r="D705" s="12">
        <v>1</v>
      </c>
      <c r="E705" s="9" t="s">
        <v>34</v>
      </c>
      <c r="F705" s="9">
        <v>3</v>
      </c>
      <c r="G705" s="12"/>
      <c r="H705" s="12">
        <v>0</v>
      </c>
      <c r="I705" s="12"/>
      <c r="J705" s="9">
        <v>4</v>
      </c>
      <c r="K705" s="44" t="s">
        <v>26</v>
      </c>
      <c r="L705" s="2" t="s">
        <v>27</v>
      </c>
      <c r="M705" s="16">
        <v>1</v>
      </c>
      <c r="N705" s="16">
        <v>1</v>
      </c>
      <c r="O705" s="16" t="s">
        <v>34</v>
      </c>
      <c r="P705" s="15">
        <v>0</v>
      </c>
      <c r="Q705" s="16"/>
      <c r="R705" s="16">
        <v>2</v>
      </c>
      <c r="S705" s="16"/>
      <c r="T705" s="15">
        <v>2</v>
      </c>
      <c r="U705" s="44" t="s">
        <v>30</v>
      </c>
      <c r="V705" s="2" t="s">
        <v>31</v>
      </c>
      <c r="W705" s="16">
        <v>1</v>
      </c>
      <c r="X705" s="16">
        <v>1</v>
      </c>
      <c r="Y705" s="16" t="s">
        <v>34</v>
      </c>
      <c r="Z705" s="15">
        <v>4</v>
      </c>
      <c r="AA705" s="16"/>
      <c r="AB705" s="16">
        <v>0</v>
      </c>
      <c r="AC705" s="16"/>
      <c r="AD705" s="15">
        <v>6</v>
      </c>
      <c r="AF705" s="8" t="s">
        <v>321</v>
      </c>
      <c r="AG705" s="10" t="s">
        <v>31</v>
      </c>
      <c r="AH705" s="12">
        <v>1</v>
      </c>
      <c r="AI705" s="12">
        <v>1</v>
      </c>
      <c r="AJ705" s="9" t="s">
        <v>34</v>
      </c>
      <c r="AK705" s="9">
        <v>4</v>
      </c>
      <c r="AL705" s="12"/>
      <c r="AM705" s="12">
        <v>0</v>
      </c>
      <c r="AN705" s="12"/>
      <c r="AO705" s="9">
        <v>6</v>
      </c>
      <c r="AQ705" s="44" t="s">
        <v>53</v>
      </c>
      <c r="AR705" s="2" t="s">
        <v>54</v>
      </c>
      <c r="AS705" s="16">
        <v>2</v>
      </c>
      <c r="AT705" s="16">
        <v>3</v>
      </c>
      <c r="AU705" s="16" t="s">
        <v>34</v>
      </c>
      <c r="AV705" s="15">
        <v>3</v>
      </c>
      <c r="AW705" s="16"/>
      <c r="AX705" s="16">
        <v>2</v>
      </c>
      <c r="AY705" s="16"/>
      <c r="AZ705" s="15">
        <v>6</v>
      </c>
    </row>
    <row r="706" spans="1:52" x14ac:dyDescent="0.25">
      <c r="A706" s="8" t="s">
        <v>324</v>
      </c>
      <c r="B706" s="10" t="s">
        <v>210</v>
      </c>
      <c r="C706" s="12">
        <v>1</v>
      </c>
      <c r="D706" s="12">
        <v>1</v>
      </c>
      <c r="E706" s="9" t="s">
        <v>34</v>
      </c>
      <c r="F706" s="9">
        <v>2</v>
      </c>
      <c r="G706" s="12"/>
      <c r="H706" s="12">
        <v>2</v>
      </c>
      <c r="I706" s="12"/>
      <c r="J706" s="9">
        <v>5</v>
      </c>
      <c r="K706" s="45" t="s">
        <v>28</v>
      </c>
      <c r="L706" s="3" t="s">
        <v>29</v>
      </c>
      <c r="M706" s="16">
        <v>1</v>
      </c>
      <c r="N706" s="16">
        <v>1</v>
      </c>
      <c r="O706" s="16" t="s">
        <v>34</v>
      </c>
      <c r="P706" s="14">
        <v>2</v>
      </c>
      <c r="Q706" s="16"/>
      <c r="R706" s="16">
        <v>2</v>
      </c>
      <c r="S706" s="16"/>
      <c r="T706" s="14">
        <v>4</v>
      </c>
      <c r="U706" s="45" t="s">
        <v>32</v>
      </c>
      <c r="V706" s="3" t="s">
        <v>33</v>
      </c>
      <c r="W706" s="16">
        <v>1</v>
      </c>
      <c r="X706" s="16">
        <v>1</v>
      </c>
      <c r="Y706" s="16" t="s">
        <v>34</v>
      </c>
      <c r="Z706" s="14">
        <v>2</v>
      </c>
      <c r="AA706" s="16"/>
      <c r="AB706" s="16">
        <v>0</v>
      </c>
      <c r="AC706" s="16"/>
      <c r="AD706" s="14">
        <v>2</v>
      </c>
      <c r="AF706" s="8" t="s">
        <v>325</v>
      </c>
      <c r="AG706" s="10" t="s">
        <v>326</v>
      </c>
      <c r="AH706" s="12">
        <v>1</v>
      </c>
      <c r="AI706" s="12">
        <v>1</v>
      </c>
      <c r="AJ706" s="9" t="s">
        <v>34</v>
      </c>
      <c r="AK706" s="9">
        <v>2</v>
      </c>
      <c r="AL706" s="12"/>
      <c r="AM706" s="12">
        <v>0</v>
      </c>
      <c r="AN706" s="12"/>
      <c r="AO706" s="9">
        <v>2</v>
      </c>
      <c r="AQ706" s="45" t="s">
        <v>55</v>
      </c>
      <c r="AR706" s="3" t="s">
        <v>56</v>
      </c>
      <c r="AS706" s="16">
        <v>2</v>
      </c>
      <c r="AT706" s="16">
        <v>3</v>
      </c>
      <c r="AU706" s="16" t="s">
        <v>34</v>
      </c>
      <c r="AV706" s="14">
        <v>3</v>
      </c>
      <c r="AW706" s="16"/>
      <c r="AX706" s="16">
        <v>0</v>
      </c>
      <c r="AY706" s="16"/>
      <c r="AZ706" s="14">
        <v>5</v>
      </c>
    </row>
    <row r="707" spans="1:52" x14ac:dyDescent="0.25">
      <c r="A707" s="8" t="s">
        <v>325</v>
      </c>
      <c r="B707" s="10" t="s">
        <v>326</v>
      </c>
      <c r="C707" s="12">
        <v>1</v>
      </c>
      <c r="D707" s="12">
        <v>1</v>
      </c>
      <c r="E707" s="9" t="s">
        <v>34</v>
      </c>
      <c r="F707" s="9">
        <v>2</v>
      </c>
      <c r="G707" s="12"/>
      <c r="H707" s="12">
        <v>0</v>
      </c>
      <c r="I707" s="12"/>
      <c r="J707" s="9">
        <v>2</v>
      </c>
      <c r="K707" s="44" t="s">
        <v>30</v>
      </c>
      <c r="L707" s="2" t="s">
        <v>31</v>
      </c>
      <c r="M707" s="16">
        <v>1</v>
      </c>
      <c r="N707" s="16">
        <v>1</v>
      </c>
      <c r="O707" s="16" t="s">
        <v>34</v>
      </c>
      <c r="P707" s="15">
        <v>4</v>
      </c>
      <c r="Q707" s="16"/>
      <c r="R707" s="16">
        <v>0</v>
      </c>
      <c r="S707" s="16"/>
      <c r="T707" s="15">
        <v>6</v>
      </c>
      <c r="U707" s="45" t="s">
        <v>43</v>
      </c>
      <c r="V707" s="3" t="s">
        <v>44</v>
      </c>
      <c r="W707" s="16">
        <v>1</v>
      </c>
      <c r="X707" s="16">
        <v>2</v>
      </c>
      <c r="Y707" s="16" t="s">
        <v>34</v>
      </c>
      <c r="Z707" s="14">
        <v>2</v>
      </c>
      <c r="AA707" s="16"/>
      <c r="AB707" s="16">
        <v>0</v>
      </c>
      <c r="AC707" s="16"/>
      <c r="AD707" s="14">
        <v>2</v>
      </c>
      <c r="AF707" s="8" t="s">
        <v>331</v>
      </c>
      <c r="AG707" s="10" t="s">
        <v>44</v>
      </c>
      <c r="AH707" s="12">
        <v>1</v>
      </c>
      <c r="AI707" s="12">
        <v>2</v>
      </c>
      <c r="AJ707" s="9" t="s">
        <v>34</v>
      </c>
      <c r="AK707" s="9">
        <v>2</v>
      </c>
      <c r="AL707" s="12"/>
      <c r="AM707" s="12">
        <v>0</v>
      </c>
      <c r="AN707" s="12"/>
      <c r="AO707" s="9">
        <v>2</v>
      </c>
      <c r="AQ707" s="45" t="s">
        <v>63</v>
      </c>
      <c r="AR707" s="3" t="s">
        <v>64</v>
      </c>
      <c r="AS707" s="16">
        <v>2</v>
      </c>
      <c r="AT707" s="16">
        <v>3</v>
      </c>
      <c r="AU707" s="16" t="s">
        <v>65</v>
      </c>
      <c r="AV707" s="14">
        <v>0</v>
      </c>
      <c r="AW707" s="16"/>
      <c r="AX707" s="16">
        <v>0</v>
      </c>
      <c r="AY707" s="16"/>
      <c r="AZ707" s="14">
        <v>5</v>
      </c>
    </row>
    <row r="708" spans="1:52" ht="25.5" x14ac:dyDescent="0.25">
      <c r="A708" s="8" t="s">
        <v>124</v>
      </c>
      <c r="B708" s="10" t="s">
        <v>327</v>
      </c>
      <c r="C708" s="12">
        <v>1</v>
      </c>
      <c r="D708" s="12">
        <v>1</v>
      </c>
      <c r="E708" s="9" t="s">
        <v>65</v>
      </c>
      <c r="F708" s="9">
        <v>0</v>
      </c>
      <c r="G708" s="12"/>
      <c r="H708" s="12">
        <v>0</v>
      </c>
      <c r="I708" s="12"/>
      <c r="J708" s="9">
        <v>3</v>
      </c>
      <c r="K708" s="45" t="s">
        <v>32</v>
      </c>
      <c r="L708" s="3" t="s">
        <v>33</v>
      </c>
      <c r="M708" s="16">
        <v>1</v>
      </c>
      <c r="N708" s="16">
        <v>1</v>
      </c>
      <c r="O708" s="16" t="s">
        <v>34</v>
      </c>
      <c r="P708" s="14">
        <v>2</v>
      </c>
      <c r="Q708" s="16"/>
      <c r="R708" s="16">
        <v>0</v>
      </c>
      <c r="S708" s="16"/>
      <c r="T708" s="14">
        <v>2</v>
      </c>
      <c r="U708" s="44" t="s">
        <v>45</v>
      </c>
      <c r="V708" s="2" t="s">
        <v>46</v>
      </c>
      <c r="W708" s="16">
        <v>1</v>
      </c>
      <c r="X708" s="16">
        <v>2</v>
      </c>
      <c r="Y708" s="16" t="s">
        <v>34</v>
      </c>
      <c r="Z708" s="14">
        <v>2</v>
      </c>
      <c r="AA708" s="16"/>
      <c r="AB708" s="16">
        <v>2</v>
      </c>
      <c r="AC708" s="16"/>
      <c r="AD708" s="15">
        <v>6</v>
      </c>
      <c r="AF708" s="8" t="s">
        <v>332</v>
      </c>
      <c r="AG708" s="10" t="s">
        <v>46</v>
      </c>
      <c r="AH708" s="12">
        <v>1</v>
      </c>
      <c r="AI708" s="12">
        <v>2</v>
      </c>
      <c r="AJ708" s="9" t="s">
        <v>34</v>
      </c>
      <c r="AK708" s="9">
        <v>3</v>
      </c>
      <c r="AL708" s="12"/>
      <c r="AM708" s="12">
        <v>2</v>
      </c>
      <c r="AN708" s="12"/>
      <c r="AO708" s="9">
        <v>6</v>
      </c>
      <c r="AQ708" s="45" t="s">
        <v>68</v>
      </c>
      <c r="AR708" s="3" t="s">
        <v>69</v>
      </c>
      <c r="AS708" s="16">
        <v>2</v>
      </c>
      <c r="AT708" s="16">
        <v>4</v>
      </c>
      <c r="AU708" s="16" t="s">
        <v>34</v>
      </c>
      <c r="AV708" s="14">
        <v>3</v>
      </c>
      <c r="AW708" s="16"/>
      <c r="AX708" s="16">
        <v>2</v>
      </c>
      <c r="AY708" s="16"/>
      <c r="AZ708" s="14">
        <v>6</v>
      </c>
    </row>
    <row r="709" spans="1:52" x14ac:dyDescent="0.25">
      <c r="A709" s="8"/>
      <c r="B709" s="4" t="s">
        <v>36</v>
      </c>
      <c r="F709" s="18"/>
      <c r="J709" s="17">
        <f>SUM(J701:J708)</f>
        <v>30</v>
      </c>
      <c r="L709" s="4" t="s">
        <v>36</v>
      </c>
      <c r="P709" s="18"/>
      <c r="T709" s="17">
        <v>30</v>
      </c>
      <c r="U709" s="45" t="s">
        <v>47</v>
      </c>
      <c r="V709" s="3" t="s">
        <v>48</v>
      </c>
      <c r="W709" s="16">
        <v>1</v>
      </c>
      <c r="X709" s="16">
        <v>2</v>
      </c>
      <c r="Y709" s="16" t="s">
        <v>34</v>
      </c>
      <c r="Z709" s="14">
        <v>2</v>
      </c>
      <c r="AA709" s="16"/>
      <c r="AB709" s="16">
        <v>0</v>
      </c>
      <c r="AC709" s="16"/>
      <c r="AD709" s="14">
        <v>6</v>
      </c>
      <c r="AF709" s="8" t="s">
        <v>334</v>
      </c>
      <c r="AG709" s="10" t="s">
        <v>48</v>
      </c>
      <c r="AH709" s="12">
        <v>1</v>
      </c>
      <c r="AI709" s="12">
        <v>2</v>
      </c>
      <c r="AJ709" s="9" t="s">
        <v>34</v>
      </c>
      <c r="AK709" s="9">
        <v>4</v>
      </c>
      <c r="AL709" s="12"/>
      <c r="AM709" s="12">
        <v>0</v>
      </c>
      <c r="AN709" s="12"/>
      <c r="AO709" s="9">
        <v>6</v>
      </c>
      <c r="AQ709" s="44" t="s">
        <v>70</v>
      </c>
      <c r="AR709" s="2" t="s">
        <v>71</v>
      </c>
      <c r="AS709" s="16">
        <v>2</v>
      </c>
      <c r="AT709" s="16">
        <v>4</v>
      </c>
      <c r="AU709" s="16" t="s">
        <v>34</v>
      </c>
      <c r="AV709" s="15">
        <v>4</v>
      </c>
      <c r="AW709" s="16"/>
      <c r="AX709" s="16">
        <v>0</v>
      </c>
      <c r="AY709" s="16"/>
      <c r="AZ709" s="15">
        <v>7</v>
      </c>
    </row>
    <row r="710" spans="1:52" x14ac:dyDescent="0.25">
      <c r="U710" s="44" t="s">
        <v>49</v>
      </c>
      <c r="V710" s="2" t="s">
        <v>50</v>
      </c>
      <c r="W710" s="16">
        <v>1</v>
      </c>
      <c r="X710" s="16">
        <v>2</v>
      </c>
      <c r="Y710" s="16" t="s">
        <v>34</v>
      </c>
      <c r="Z710" s="14">
        <v>2</v>
      </c>
      <c r="AA710" s="16"/>
      <c r="AB710" s="16">
        <v>0</v>
      </c>
      <c r="AC710" s="16"/>
      <c r="AD710" s="15">
        <v>2</v>
      </c>
      <c r="AF710" s="8" t="s">
        <v>335</v>
      </c>
      <c r="AG710" s="10" t="s">
        <v>50</v>
      </c>
      <c r="AH710" s="12">
        <v>1</v>
      </c>
      <c r="AI710" s="12">
        <v>2</v>
      </c>
      <c r="AJ710" s="9" t="s">
        <v>34</v>
      </c>
      <c r="AK710" s="9">
        <v>2</v>
      </c>
      <c r="AL710" s="12"/>
      <c r="AM710" s="12">
        <v>0</v>
      </c>
      <c r="AN710" s="12"/>
      <c r="AO710" s="9">
        <v>2</v>
      </c>
      <c r="AQ710" s="45" t="s">
        <v>72</v>
      </c>
      <c r="AR710" s="3" t="s">
        <v>73</v>
      </c>
      <c r="AS710" s="16">
        <v>2</v>
      </c>
      <c r="AT710" s="16">
        <v>4</v>
      </c>
      <c r="AU710" s="16" t="s">
        <v>34</v>
      </c>
      <c r="AV710" s="14">
        <v>2</v>
      </c>
      <c r="AW710" s="16"/>
      <c r="AX710" s="16">
        <v>0</v>
      </c>
      <c r="AY710" s="16"/>
      <c r="AZ710" s="14">
        <v>3</v>
      </c>
    </row>
    <row r="711" spans="1:52" x14ac:dyDescent="0.25">
      <c r="A711" s="8" t="s">
        <v>328</v>
      </c>
      <c r="B711" s="10" t="s">
        <v>67</v>
      </c>
      <c r="C711" s="12">
        <v>1</v>
      </c>
      <c r="D711" s="12">
        <v>2</v>
      </c>
      <c r="E711" s="9" t="s">
        <v>34</v>
      </c>
      <c r="F711" s="9">
        <v>2</v>
      </c>
      <c r="G711" s="12"/>
      <c r="H711" s="12">
        <v>0</v>
      </c>
      <c r="I711" s="12"/>
      <c r="J711" s="9">
        <v>2</v>
      </c>
      <c r="K711" s="44" t="s">
        <v>37</v>
      </c>
      <c r="L711" s="2" t="s">
        <v>38</v>
      </c>
      <c r="M711" s="16">
        <v>1</v>
      </c>
      <c r="N711" s="16">
        <v>2</v>
      </c>
      <c r="O711" s="16" t="s">
        <v>34</v>
      </c>
      <c r="P711" s="15">
        <v>2</v>
      </c>
      <c r="Q711" s="16"/>
      <c r="R711" s="16">
        <v>2</v>
      </c>
      <c r="S711" s="16"/>
      <c r="T711" s="15">
        <v>4</v>
      </c>
      <c r="U711" s="45" t="s">
        <v>51</v>
      </c>
      <c r="V711" s="3" t="s">
        <v>52</v>
      </c>
      <c r="W711" s="16">
        <v>2</v>
      </c>
      <c r="X711" s="16">
        <v>3</v>
      </c>
      <c r="Y711" s="16" t="s">
        <v>34</v>
      </c>
      <c r="Z711" s="14">
        <v>2</v>
      </c>
      <c r="AA711" s="16"/>
      <c r="AB711" s="16">
        <v>0</v>
      </c>
      <c r="AC711" s="16"/>
      <c r="AD711" s="14">
        <v>2</v>
      </c>
      <c r="AF711" s="8" t="s">
        <v>318</v>
      </c>
      <c r="AG711" s="10" t="s">
        <v>126</v>
      </c>
      <c r="AH711" s="12">
        <v>1</v>
      </c>
      <c r="AI711" s="12">
        <v>1</v>
      </c>
      <c r="AJ711" s="9" t="s">
        <v>34</v>
      </c>
      <c r="AK711" s="9">
        <v>2</v>
      </c>
      <c r="AL711" s="12"/>
      <c r="AM711" s="12">
        <v>0</v>
      </c>
      <c r="AN711" s="12"/>
      <c r="AO711" s="9">
        <v>2</v>
      </c>
      <c r="AQ711" s="44" t="s">
        <v>74</v>
      </c>
      <c r="AR711" s="2" t="s">
        <v>75</v>
      </c>
      <c r="AS711" s="16">
        <v>2</v>
      </c>
      <c r="AT711" s="16">
        <v>4</v>
      </c>
      <c r="AU711" s="16" t="s">
        <v>34</v>
      </c>
      <c r="AV711" s="15">
        <v>2</v>
      </c>
      <c r="AW711" s="16"/>
      <c r="AX711" s="16">
        <v>0</v>
      </c>
      <c r="AY711" s="16"/>
      <c r="AZ711" s="15">
        <v>3</v>
      </c>
    </row>
    <row r="712" spans="1:52" x14ac:dyDescent="0.25">
      <c r="A712" s="8" t="s">
        <v>329</v>
      </c>
      <c r="B712" s="10" t="s">
        <v>330</v>
      </c>
      <c r="C712" s="12">
        <v>1</v>
      </c>
      <c r="D712" s="12">
        <v>2</v>
      </c>
      <c r="E712" s="9" t="s">
        <v>34</v>
      </c>
      <c r="F712" s="9">
        <v>3</v>
      </c>
      <c r="G712" s="12"/>
      <c r="H712" s="12">
        <v>2</v>
      </c>
      <c r="I712" s="12"/>
      <c r="J712" s="9">
        <v>6</v>
      </c>
      <c r="K712" s="45" t="s">
        <v>39</v>
      </c>
      <c r="L712" s="3" t="s">
        <v>40</v>
      </c>
      <c r="M712" s="16">
        <v>1</v>
      </c>
      <c r="N712" s="16">
        <v>2</v>
      </c>
      <c r="O712" s="16" t="s">
        <v>34</v>
      </c>
      <c r="P712" s="14">
        <v>2</v>
      </c>
      <c r="Q712" s="16"/>
      <c r="R712" s="16">
        <v>0</v>
      </c>
      <c r="S712" s="16"/>
      <c r="T712" s="14">
        <v>3</v>
      </c>
      <c r="U712" s="44" t="s">
        <v>57</v>
      </c>
      <c r="V712" s="2" t="s">
        <v>58</v>
      </c>
      <c r="W712" s="16">
        <v>2</v>
      </c>
      <c r="X712" s="16">
        <v>3</v>
      </c>
      <c r="Y712" s="16" t="s">
        <v>34</v>
      </c>
      <c r="Z712" s="15">
        <v>4</v>
      </c>
      <c r="AA712" s="16"/>
      <c r="AB712" s="16">
        <v>0</v>
      </c>
      <c r="AC712" s="16"/>
      <c r="AD712" s="15">
        <v>6</v>
      </c>
      <c r="AF712" s="8" t="s">
        <v>340</v>
      </c>
      <c r="AG712" s="10" t="s">
        <v>58</v>
      </c>
      <c r="AH712" s="12">
        <v>2</v>
      </c>
      <c r="AI712" s="12">
        <v>3</v>
      </c>
      <c r="AJ712" s="9" t="s">
        <v>34</v>
      </c>
      <c r="AK712" s="9">
        <v>4</v>
      </c>
      <c r="AL712" s="12"/>
      <c r="AM712" s="12">
        <v>0</v>
      </c>
      <c r="AN712" s="12"/>
      <c r="AO712" s="9">
        <v>6</v>
      </c>
      <c r="AQ712" s="44" t="s">
        <v>78</v>
      </c>
      <c r="AR712" s="2" t="s">
        <v>79</v>
      </c>
      <c r="AS712" s="16">
        <v>2</v>
      </c>
      <c r="AT712" s="16">
        <v>4</v>
      </c>
      <c r="AU712" s="16" t="s">
        <v>65</v>
      </c>
      <c r="AV712" s="15">
        <v>0</v>
      </c>
      <c r="AW712" s="16"/>
      <c r="AX712" s="16">
        <v>0</v>
      </c>
      <c r="AY712" s="16"/>
      <c r="AZ712" s="15">
        <v>5</v>
      </c>
    </row>
    <row r="713" spans="1:52" x14ac:dyDescent="0.25">
      <c r="A713" s="8" t="s">
        <v>331</v>
      </c>
      <c r="B713" s="10" t="s">
        <v>44</v>
      </c>
      <c r="C713" s="12">
        <v>1</v>
      </c>
      <c r="D713" s="12">
        <v>2</v>
      </c>
      <c r="E713" s="9" t="s">
        <v>34</v>
      </c>
      <c r="F713" s="9">
        <v>2</v>
      </c>
      <c r="G713" s="12"/>
      <c r="H713" s="12">
        <v>0</v>
      </c>
      <c r="I713" s="12"/>
      <c r="J713" s="9">
        <v>2</v>
      </c>
      <c r="K713" s="44" t="s">
        <v>41</v>
      </c>
      <c r="L713" s="2" t="s">
        <v>42</v>
      </c>
      <c r="M713" s="16">
        <v>1</v>
      </c>
      <c r="N713" s="16">
        <v>2</v>
      </c>
      <c r="O713" s="16" t="s">
        <v>34</v>
      </c>
      <c r="P713" s="14">
        <v>3</v>
      </c>
      <c r="Q713" s="16"/>
      <c r="R713" s="16">
        <v>0</v>
      </c>
      <c r="S713" s="16"/>
      <c r="T713" s="15">
        <v>4</v>
      </c>
      <c r="U713" s="45" t="s">
        <v>59</v>
      </c>
      <c r="V713" s="3" t="s">
        <v>60</v>
      </c>
      <c r="W713" s="16">
        <v>2</v>
      </c>
      <c r="X713" s="16">
        <v>3</v>
      </c>
      <c r="Y713" s="16" t="s">
        <v>34</v>
      </c>
      <c r="Z713" s="14">
        <v>3</v>
      </c>
      <c r="AA713" s="16"/>
      <c r="AB713" s="16">
        <v>0</v>
      </c>
      <c r="AC713" s="16"/>
      <c r="AD713" s="14">
        <v>3</v>
      </c>
      <c r="AF713" s="8" t="s">
        <v>348</v>
      </c>
      <c r="AG713" s="10" t="s">
        <v>60</v>
      </c>
      <c r="AH713" s="12">
        <v>2</v>
      </c>
      <c r="AI713" s="12">
        <v>4</v>
      </c>
      <c r="AJ713" s="9" t="s">
        <v>34</v>
      </c>
      <c r="AK713" s="9">
        <v>3</v>
      </c>
      <c r="AL713" s="12"/>
      <c r="AM713" s="12">
        <v>0</v>
      </c>
      <c r="AN713" s="12"/>
      <c r="AO713" s="9">
        <v>3</v>
      </c>
      <c r="AQ713" s="36" t="s">
        <v>80</v>
      </c>
      <c r="AR713" s="5" t="s">
        <v>81</v>
      </c>
      <c r="AS713" s="12">
        <v>3</v>
      </c>
      <c r="AT713" s="12">
        <v>5</v>
      </c>
      <c r="AU713" s="12" t="s">
        <v>34</v>
      </c>
      <c r="AV713" s="9">
        <v>3</v>
      </c>
      <c r="AW713" s="12"/>
      <c r="AX713" s="12">
        <v>0</v>
      </c>
      <c r="AY713" s="12"/>
      <c r="AZ713" s="9">
        <v>3</v>
      </c>
    </row>
    <row r="714" spans="1:52" ht="25.5" x14ac:dyDescent="0.25">
      <c r="A714" s="8" t="s">
        <v>332</v>
      </c>
      <c r="B714" s="10" t="s">
        <v>46</v>
      </c>
      <c r="C714" s="12">
        <v>1</v>
      </c>
      <c r="D714" s="12">
        <v>2</v>
      </c>
      <c r="E714" s="9" t="s">
        <v>34</v>
      </c>
      <c r="F714" s="9">
        <v>3</v>
      </c>
      <c r="G714" s="12"/>
      <c r="H714" s="12">
        <v>2</v>
      </c>
      <c r="I714" s="12"/>
      <c r="J714" s="9">
        <v>6</v>
      </c>
      <c r="K714" s="45" t="s">
        <v>43</v>
      </c>
      <c r="L714" s="3" t="s">
        <v>44</v>
      </c>
      <c r="M714" s="16">
        <v>1</v>
      </c>
      <c r="N714" s="16">
        <v>2</v>
      </c>
      <c r="O714" s="16" t="s">
        <v>34</v>
      </c>
      <c r="P714" s="14">
        <v>2</v>
      </c>
      <c r="Q714" s="16"/>
      <c r="R714" s="16">
        <v>0</v>
      </c>
      <c r="S714" s="16"/>
      <c r="T714" s="14">
        <v>2</v>
      </c>
      <c r="U714" s="44" t="s">
        <v>61</v>
      </c>
      <c r="V714" s="2" t="s">
        <v>62</v>
      </c>
      <c r="W714" s="16">
        <v>2</v>
      </c>
      <c r="X714" s="16">
        <v>3</v>
      </c>
      <c r="Y714" s="16" t="s">
        <v>65</v>
      </c>
      <c r="Z714" s="15">
        <v>0</v>
      </c>
      <c r="AA714" s="16"/>
      <c r="AB714" s="16">
        <v>0</v>
      </c>
      <c r="AC714" s="16"/>
      <c r="AD714" s="15">
        <v>3</v>
      </c>
      <c r="AF714" s="8" t="s">
        <v>124</v>
      </c>
      <c r="AG714" s="10" t="s">
        <v>327</v>
      </c>
      <c r="AH714" s="12">
        <v>1</v>
      </c>
      <c r="AI714" s="12">
        <v>1</v>
      </c>
      <c r="AJ714" s="9" t="s">
        <v>65</v>
      </c>
      <c r="AK714" s="9">
        <v>0</v>
      </c>
      <c r="AL714" s="12"/>
      <c r="AM714" s="12">
        <v>0</v>
      </c>
      <c r="AN714" s="12"/>
      <c r="AO714" s="9">
        <v>3</v>
      </c>
      <c r="AQ714" s="36" t="s">
        <v>82</v>
      </c>
      <c r="AR714" s="5" t="s">
        <v>83</v>
      </c>
      <c r="AS714" s="12">
        <v>3</v>
      </c>
      <c r="AT714" s="12">
        <v>5</v>
      </c>
      <c r="AU714" s="12" t="s">
        <v>34</v>
      </c>
      <c r="AV714" s="9">
        <v>3</v>
      </c>
      <c r="AW714" s="12"/>
      <c r="AX714" s="12">
        <v>1</v>
      </c>
      <c r="AY714" s="12"/>
      <c r="AZ714" s="9">
        <v>5</v>
      </c>
    </row>
    <row r="715" spans="1:52" x14ac:dyDescent="0.25">
      <c r="A715" s="8" t="s">
        <v>333</v>
      </c>
      <c r="B715" s="10" t="s">
        <v>29</v>
      </c>
      <c r="C715" s="12">
        <v>1</v>
      </c>
      <c r="D715" s="12">
        <v>2</v>
      </c>
      <c r="E715" s="9" t="s">
        <v>34</v>
      </c>
      <c r="F715" s="9">
        <v>3</v>
      </c>
      <c r="G715" s="12"/>
      <c r="H715" s="12">
        <v>2</v>
      </c>
      <c r="I715" s="12"/>
      <c r="J715" s="9">
        <v>6</v>
      </c>
      <c r="K715" s="44" t="s">
        <v>45</v>
      </c>
      <c r="L715" s="2" t="s">
        <v>46</v>
      </c>
      <c r="M715" s="16">
        <v>1</v>
      </c>
      <c r="N715" s="16">
        <v>2</v>
      </c>
      <c r="O715" s="16" t="s">
        <v>34</v>
      </c>
      <c r="P715" s="14">
        <v>3</v>
      </c>
      <c r="Q715" s="16"/>
      <c r="R715" s="16">
        <v>2</v>
      </c>
      <c r="S715" s="16"/>
      <c r="T715" s="15">
        <v>6</v>
      </c>
      <c r="U715" s="44" t="s">
        <v>66</v>
      </c>
      <c r="V715" s="2" t="s">
        <v>67</v>
      </c>
      <c r="W715" s="16">
        <v>2</v>
      </c>
      <c r="X715" s="16">
        <v>4</v>
      </c>
      <c r="Y715" s="16" t="s">
        <v>34</v>
      </c>
      <c r="Z715" s="15">
        <v>2</v>
      </c>
      <c r="AA715" s="16"/>
      <c r="AB715" s="16">
        <v>0</v>
      </c>
      <c r="AC715" s="16"/>
      <c r="AD715" s="15">
        <v>2</v>
      </c>
      <c r="AF715" s="8" t="s">
        <v>328</v>
      </c>
      <c r="AG715" s="10" t="s">
        <v>67</v>
      </c>
      <c r="AH715" s="12">
        <v>1</v>
      </c>
      <c r="AI715" s="12">
        <v>2</v>
      </c>
      <c r="AJ715" s="9" t="s">
        <v>34</v>
      </c>
      <c r="AK715" s="9">
        <v>2</v>
      </c>
      <c r="AL715" s="12"/>
      <c r="AM715" s="12">
        <v>0</v>
      </c>
      <c r="AN715" s="12"/>
      <c r="AO715" s="9">
        <v>2</v>
      </c>
      <c r="AQ715" s="36" t="s">
        <v>84</v>
      </c>
      <c r="AR715" s="5" t="s">
        <v>85</v>
      </c>
      <c r="AS715" s="12">
        <v>3</v>
      </c>
      <c r="AT715" s="12">
        <v>5</v>
      </c>
      <c r="AU715" s="12" t="s">
        <v>34</v>
      </c>
      <c r="AV715" s="9">
        <v>3</v>
      </c>
      <c r="AW715" s="12"/>
      <c r="AX715" s="12">
        <v>1</v>
      </c>
      <c r="AY715" s="12"/>
      <c r="AZ715" s="9">
        <v>5</v>
      </c>
    </row>
    <row r="716" spans="1:52" x14ac:dyDescent="0.25">
      <c r="A716" s="8" t="s">
        <v>334</v>
      </c>
      <c r="B716" s="10" t="s">
        <v>48</v>
      </c>
      <c r="C716" s="12">
        <v>1</v>
      </c>
      <c r="D716" s="12">
        <v>2</v>
      </c>
      <c r="E716" s="9" t="s">
        <v>34</v>
      </c>
      <c r="F716" s="9">
        <v>4</v>
      </c>
      <c r="G716" s="12"/>
      <c r="H716" s="12">
        <v>0</v>
      </c>
      <c r="I716" s="12"/>
      <c r="J716" s="9">
        <v>6</v>
      </c>
      <c r="K716" s="45" t="s">
        <v>47</v>
      </c>
      <c r="L716" s="3" t="s">
        <v>48</v>
      </c>
      <c r="M716" s="16">
        <v>1</v>
      </c>
      <c r="N716" s="16">
        <v>2</v>
      </c>
      <c r="O716" s="16" t="s">
        <v>34</v>
      </c>
      <c r="P716" s="14">
        <v>4</v>
      </c>
      <c r="Q716" s="16"/>
      <c r="R716" s="16">
        <v>0</v>
      </c>
      <c r="S716" s="16"/>
      <c r="T716" s="14">
        <v>6</v>
      </c>
      <c r="U716" s="45" t="s">
        <v>76</v>
      </c>
      <c r="V716" s="3" t="s">
        <v>77</v>
      </c>
      <c r="W716" s="16">
        <v>2</v>
      </c>
      <c r="X716" s="16">
        <v>4</v>
      </c>
      <c r="Y716" s="16" t="s">
        <v>34</v>
      </c>
      <c r="Z716" s="14">
        <v>3</v>
      </c>
      <c r="AA716" s="16"/>
      <c r="AB716" s="16">
        <v>0</v>
      </c>
      <c r="AC716" s="16"/>
      <c r="AD716" s="14">
        <v>4</v>
      </c>
      <c r="AF716" s="8" t="s">
        <v>341</v>
      </c>
      <c r="AG716" s="10" t="s">
        <v>342</v>
      </c>
      <c r="AH716" s="12">
        <v>2</v>
      </c>
      <c r="AI716" s="12">
        <v>3</v>
      </c>
      <c r="AJ716" s="9" t="s">
        <v>34</v>
      </c>
      <c r="AK716" s="9">
        <v>3</v>
      </c>
      <c r="AL716" s="12"/>
      <c r="AM716" s="12">
        <v>0</v>
      </c>
      <c r="AN716" s="12"/>
      <c r="AO716" s="9">
        <v>5</v>
      </c>
      <c r="AQ716" s="36" t="s">
        <v>86</v>
      </c>
      <c r="AR716" s="5" t="s">
        <v>87</v>
      </c>
      <c r="AS716" s="12">
        <v>3</v>
      </c>
      <c r="AT716" s="12">
        <v>5</v>
      </c>
      <c r="AU716" s="12" t="s">
        <v>34</v>
      </c>
      <c r="AV716" s="9">
        <v>4</v>
      </c>
      <c r="AW716" s="12"/>
      <c r="AX716" s="12">
        <v>1</v>
      </c>
      <c r="AY716" s="12"/>
      <c r="AZ716" s="9">
        <v>5</v>
      </c>
    </row>
    <row r="717" spans="1:52" ht="25.5" x14ac:dyDescent="0.25">
      <c r="A717" s="8" t="s">
        <v>335</v>
      </c>
      <c r="B717" s="10" t="s">
        <v>50</v>
      </c>
      <c r="C717" s="12">
        <v>1</v>
      </c>
      <c r="D717" s="12">
        <v>2</v>
      </c>
      <c r="E717" s="9" t="s">
        <v>34</v>
      </c>
      <c r="F717" s="9">
        <v>2</v>
      </c>
      <c r="G717" s="12"/>
      <c r="H717" s="12">
        <v>0</v>
      </c>
      <c r="I717" s="12"/>
      <c r="J717" s="9">
        <v>2</v>
      </c>
      <c r="K717" s="44" t="s">
        <v>49</v>
      </c>
      <c r="L717" s="2" t="s">
        <v>50</v>
      </c>
      <c r="M717" s="16">
        <v>1</v>
      </c>
      <c r="N717" s="16">
        <v>2</v>
      </c>
      <c r="O717" s="16" t="s">
        <v>34</v>
      </c>
      <c r="P717" s="14">
        <v>2</v>
      </c>
      <c r="Q717" s="16"/>
      <c r="R717" s="16">
        <v>0</v>
      </c>
      <c r="S717" s="16"/>
      <c r="T717" s="15">
        <v>2</v>
      </c>
      <c r="U717" s="45" t="s">
        <v>100</v>
      </c>
      <c r="V717" s="3" t="s">
        <v>101</v>
      </c>
      <c r="W717" s="16">
        <v>3</v>
      </c>
      <c r="X717" s="16">
        <v>6</v>
      </c>
      <c r="Y717" s="16" t="s">
        <v>65</v>
      </c>
      <c r="Z717" s="14">
        <v>0</v>
      </c>
      <c r="AA717" s="16"/>
      <c r="AB717" s="16">
        <v>0</v>
      </c>
      <c r="AC717" s="16"/>
      <c r="AD717" s="14">
        <v>3</v>
      </c>
      <c r="AF717" s="8" t="s">
        <v>346</v>
      </c>
      <c r="AG717" s="10" t="s">
        <v>347</v>
      </c>
      <c r="AH717" s="12">
        <v>2</v>
      </c>
      <c r="AI717" s="12">
        <v>3</v>
      </c>
      <c r="AJ717" s="9" t="s">
        <v>65</v>
      </c>
      <c r="AK717" s="9">
        <v>2</v>
      </c>
      <c r="AL717" s="12"/>
      <c r="AM717" s="12">
        <v>0</v>
      </c>
      <c r="AN717" s="12"/>
      <c r="AO717" s="9">
        <v>3</v>
      </c>
      <c r="AQ717" s="36" t="s">
        <v>88</v>
      </c>
      <c r="AR717" s="5" t="s">
        <v>89</v>
      </c>
      <c r="AS717" s="12">
        <v>3</v>
      </c>
      <c r="AT717" s="12">
        <v>5</v>
      </c>
      <c r="AU717" s="12" t="s">
        <v>34</v>
      </c>
      <c r="AV717" s="9">
        <v>3</v>
      </c>
      <c r="AW717" s="12"/>
      <c r="AX717" s="12">
        <v>1</v>
      </c>
      <c r="AY717" s="12"/>
      <c r="AZ717" s="9">
        <v>5</v>
      </c>
    </row>
    <row r="718" spans="1:52" x14ac:dyDescent="0.25">
      <c r="A718" s="39"/>
      <c r="B718" s="13"/>
      <c r="C718" s="12"/>
      <c r="D718" s="12"/>
      <c r="E718" s="12"/>
      <c r="F718" s="12"/>
      <c r="G718" s="12"/>
      <c r="H718" s="12"/>
      <c r="I718" s="12"/>
      <c r="J718" s="12"/>
      <c r="K718" s="44" t="s">
        <v>757</v>
      </c>
      <c r="L718" s="2" t="s">
        <v>62</v>
      </c>
      <c r="M718" s="16">
        <v>1</v>
      </c>
      <c r="N718" s="16">
        <v>2</v>
      </c>
      <c r="O718" s="16" t="s">
        <v>65</v>
      </c>
      <c r="P718" s="14">
        <v>0</v>
      </c>
      <c r="Q718" s="16"/>
      <c r="R718" s="16">
        <v>0</v>
      </c>
      <c r="S718" s="16"/>
      <c r="T718" s="15">
        <v>3</v>
      </c>
      <c r="AQ718" s="36" t="s">
        <v>90</v>
      </c>
      <c r="AR718" s="5" t="s">
        <v>91</v>
      </c>
      <c r="AS718" s="12">
        <v>3</v>
      </c>
      <c r="AT718" s="12">
        <v>5</v>
      </c>
      <c r="AU718" s="12" t="s">
        <v>34</v>
      </c>
      <c r="AV718" s="9">
        <v>0</v>
      </c>
      <c r="AW718" s="12"/>
      <c r="AX718" s="12">
        <v>0</v>
      </c>
      <c r="AY718" s="12"/>
      <c r="AZ718" s="9">
        <v>2</v>
      </c>
    </row>
    <row r="719" spans="1:52" x14ac:dyDescent="0.25">
      <c r="A719" s="39"/>
      <c r="B719" s="4" t="s">
        <v>36</v>
      </c>
      <c r="F719" s="18"/>
      <c r="J719" s="17">
        <f>SUM(J711:J717)</f>
        <v>30</v>
      </c>
      <c r="K719" s="45"/>
      <c r="L719" s="3" t="s">
        <v>36</v>
      </c>
      <c r="M719" s="16"/>
      <c r="N719" s="16"/>
      <c r="O719" s="16"/>
      <c r="P719" s="14"/>
      <c r="Q719" s="16"/>
      <c r="R719" s="16"/>
      <c r="S719" s="16"/>
      <c r="T719" s="14">
        <v>30</v>
      </c>
      <c r="AQ719" s="36" t="s">
        <v>92</v>
      </c>
      <c r="AR719" s="5" t="s">
        <v>93</v>
      </c>
      <c r="AS719" s="12">
        <v>3</v>
      </c>
      <c r="AT719" s="12">
        <v>5</v>
      </c>
      <c r="AU719" s="12" t="s">
        <v>65</v>
      </c>
      <c r="AV719" s="9">
        <v>0</v>
      </c>
      <c r="AW719" s="12"/>
      <c r="AX719" s="12">
        <v>0</v>
      </c>
      <c r="AY719" s="12"/>
      <c r="AZ719" s="9">
        <v>5</v>
      </c>
    </row>
    <row r="720" spans="1:52" x14ac:dyDescent="0.25">
      <c r="A720" s="39"/>
      <c r="B720" s="4"/>
      <c r="F720" s="18"/>
      <c r="K720" s="45"/>
      <c r="L720" s="3"/>
      <c r="M720" s="16"/>
      <c r="N720" s="16"/>
      <c r="O720" s="16"/>
      <c r="P720" s="14"/>
      <c r="Q720" s="16"/>
      <c r="R720" s="16"/>
      <c r="S720" s="16"/>
      <c r="T720" s="14"/>
      <c r="AQ720" s="36"/>
      <c r="AR720" s="5"/>
      <c r="AS720" s="12"/>
      <c r="AT720" s="12"/>
      <c r="AU720" s="12"/>
      <c r="AV720" s="9"/>
      <c r="AW720" s="12"/>
      <c r="AX720" s="12"/>
      <c r="AY720" s="12"/>
      <c r="AZ720" s="9"/>
    </row>
    <row r="721" spans="1:52" x14ac:dyDescent="0.25">
      <c r="A721" s="8" t="s">
        <v>336</v>
      </c>
      <c r="B721" s="10" t="s">
        <v>337</v>
      </c>
      <c r="C721" s="12">
        <v>2</v>
      </c>
      <c r="D721" s="12">
        <v>3</v>
      </c>
      <c r="E721" s="9" t="s">
        <v>34</v>
      </c>
      <c r="F721" s="9">
        <v>3</v>
      </c>
      <c r="G721" s="12"/>
      <c r="H721" s="12">
        <v>0</v>
      </c>
      <c r="I721" s="12"/>
      <c r="J721" s="9">
        <v>4</v>
      </c>
      <c r="K721" s="44" t="s">
        <v>51</v>
      </c>
      <c r="L721" s="2" t="s">
        <v>52</v>
      </c>
      <c r="M721" s="16">
        <v>2</v>
      </c>
      <c r="N721" s="16">
        <v>3</v>
      </c>
      <c r="O721" s="16" t="s">
        <v>34</v>
      </c>
      <c r="P721" s="15">
        <v>2</v>
      </c>
      <c r="Q721" s="16"/>
      <c r="R721" s="16">
        <v>0</v>
      </c>
      <c r="S721" s="16"/>
      <c r="T721" s="15">
        <v>2</v>
      </c>
      <c r="AQ721" s="44" t="s">
        <v>94</v>
      </c>
      <c r="AR721" s="2" t="s">
        <v>95</v>
      </c>
      <c r="AS721" s="16">
        <v>3</v>
      </c>
      <c r="AT721" s="16">
        <v>6</v>
      </c>
      <c r="AU721" s="16" t="s">
        <v>34</v>
      </c>
      <c r="AV721" s="15">
        <v>3</v>
      </c>
      <c r="AW721" s="16"/>
      <c r="AX721" s="16">
        <v>2</v>
      </c>
      <c r="AY721" s="16"/>
      <c r="AZ721" s="15">
        <v>4</v>
      </c>
    </row>
    <row r="722" spans="1:52" x14ac:dyDescent="0.25">
      <c r="A722" s="8" t="s">
        <v>338</v>
      </c>
      <c r="B722" s="10" t="s">
        <v>339</v>
      </c>
      <c r="C722" s="12">
        <v>2</v>
      </c>
      <c r="D722" s="12">
        <v>3</v>
      </c>
      <c r="E722" s="9" t="s">
        <v>34</v>
      </c>
      <c r="F722" s="9">
        <v>3</v>
      </c>
      <c r="G722" s="12"/>
      <c r="H722" s="12">
        <v>0</v>
      </c>
      <c r="I722" s="12"/>
      <c r="J722" s="9">
        <v>4</v>
      </c>
      <c r="K722" s="45" t="s">
        <v>53</v>
      </c>
      <c r="L722" s="3" t="s">
        <v>54</v>
      </c>
      <c r="M722" s="16">
        <v>2</v>
      </c>
      <c r="N722" s="16">
        <v>3</v>
      </c>
      <c r="O722" s="16" t="s">
        <v>34</v>
      </c>
      <c r="P722" s="14">
        <v>2</v>
      </c>
      <c r="Q722" s="16"/>
      <c r="R722" s="16">
        <v>2</v>
      </c>
      <c r="S722" s="16"/>
      <c r="T722" s="14">
        <v>6</v>
      </c>
      <c r="AQ722" s="45" t="s">
        <v>96</v>
      </c>
      <c r="AR722" s="3" t="s">
        <v>97</v>
      </c>
      <c r="AS722" s="16">
        <v>3</v>
      </c>
      <c r="AT722" s="16">
        <v>6</v>
      </c>
      <c r="AU722" s="16" t="s">
        <v>34</v>
      </c>
      <c r="AV722" s="14">
        <v>3</v>
      </c>
      <c r="AW722" s="16"/>
      <c r="AX722" s="16">
        <v>1</v>
      </c>
      <c r="AY722" s="16"/>
      <c r="AZ722" s="14">
        <v>4</v>
      </c>
    </row>
    <row r="723" spans="1:52" x14ac:dyDescent="0.25">
      <c r="A723" s="8" t="s">
        <v>340</v>
      </c>
      <c r="B723" s="10" t="s">
        <v>58</v>
      </c>
      <c r="C723" s="12">
        <v>2</v>
      </c>
      <c r="D723" s="12">
        <v>3</v>
      </c>
      <c r="E723" s="9" t="s">
        <v>34</v>
      </c>
      <c r="F723" s="9">
        <v>4</v>
      </c>
      <c r="G723" s="12"/>
      <c r="H723" s="12">
        <v>0</v>
      </c>
      <c r="I723" s="12"/>
      <c r="J723" s="9">
        <v>6</v>
      </c>
      <c r="K723" s="44" t="s">
        <v>55</v>
      </c>
      <c r="L723" s="2" t="s">
        <v>56</v>
      </c>
      <c r="M723" s="16">
        <v>2</v>
      </c>
      <c r="N723" s="16">
        <v>3</v>
      </c>
      <c r="O723" s="16" t="s">
        <v>34</v>
      </c>
      <c r="P723" s="15">
        <v>3</v>
      </c>
      <c r="Q723" s="16"/>
      <c r="R723" s="16">
        <v>0</v>
      </c>
      <c r="S723" s="16"/>
      <c r="T723" s="15">
        <v>4</v>
      </c>
      <c r="AQ723" s="44" t="s">
        <v>98</v>
      </c>
      <c r="AR723" s="2" t="s">
        <v>99</v>
      </c>
      <c r="AS723" s="16">
        <v>3</v>
      </c>
      <c r="AT723" s="16">
        <v>6</v>
      </c>
      <c r="AU723" s="16" t="s">
        <v>34</v>
      </c>
      <c r="AV723" s="15">
        <v>3</v>
      </c>
      <c r="AW723" s="16"/>
      <c r="AX723" s="16">
        <v>0</v>
      </c>
      <c r="AY723" s="16"/>
      <c r="AZ723" s="15">
        <v>4</v>
      </c>
    </row>
    <row r="724" spans="1:52" x14ac:dyDescent="0.25">
      <c r="A724" s="8" t="s">
        <v>341</v>
      </c>
      <c r="B724" s="10" t="s">
        <v>342</v>
      </c>
      <c r="C724" s="12">
        <v>2</v>
      </c>
      <c r="D724" s="12">
        <v>3</v>
      </c>
      <c r="E724" s="9" t="s">
        <v>34</v>
      </c>
      <c r="F724" s="9">
        <v>3</v>
      </c>
      <c r="G724" s="12"/>
      <c r="H724" s="12">
        <v>0</v>
      </c>
      <c r="I724" s="12"/>
      <c r="J724" s="9">
        <v>5</v>
      </c>
      <c r="K724" s="45" t="s">
        <v>57</v>
      </c>
      <c r="L724" s="3" t="s">
        <v>58</v>
      </c>
      <c r="M724" s="16">
        <v>2</v>
      </c>
      <c r="N724" s="16">
        <v>3</v>
      </c>
      <c r="O724" s="16" t="s">
        <v>34</v>
      </c>
      <c r="P724" s="14">
        <v>4</v>
      </c>
      <c r="Q724" s="16"/>
      <c r="R724" s="16">
        <v>0</v>
      </c>
      <c r="S724" s="16"/>
      <c r="T724" s="14">
        <v>6</v>
      </c>
      <c r="AQ724" s="44" t="s">
        <v>102</v>
      </c>
      <c r="AR724" s="2" t="s">
        <v>103</v>
      </c>
      <c r="AS724" s="16">
        <v>3</v>
      </c>
      <c r="AT724" s="16">
        <v>6</v>
      </c>
      <c r="AU724" s="16" t="s">
        <v>65</v>
      </c>
      <c r="AV724" s="15">
        <v>0</v>
      </c>
      <c r="AW724" s="16"/>
      <c r="AX724" s="16">
        <v>0</v>
      </c>
      <c r="AY724" s="16"/>
      <c r="AZ724" s="15">
        <v>5</v>
      </c>
    </row>
    <row r="725" spans="1:52" x14ac:dyDescent="0.25">
      <c r="A725" s="8" t="s">
        <v>343</v>
      </c>
      <c r="B725" s="10" t="s">
        <v>344</v>
      </c>
      <c r="C725" s="12">
        <v>2</v>
      </c>
      <c r="D725" s="12">
        <v>3</v>
      </c>
      <c r="E725" s="9" t="s">
        <v>34</v>
      </c>
      <c r="F725" s="9">
        <v>3</v>
      </c>
      <c r="G725" s="12"/>
      <c r="H725" s="12">
        <v>0</v>
      </c>
      <c r="I725" s="12"/>
      <c r="J725" s="9">
        <v>4</v>
      </c>
      <c r="K725" s="44" t="s">
        <v>59</v>
      </c>
      <c r="L725" s="2" t="s">
        <v>60</v>
      </c>
      <c r="M725" s="16">
        <v>2</v>
      </c>
      <c r="N725" s="16">
        <v>3</v>
      </c>
      <c r="O725" s="16" t="s">
        <v>34</v>
      </c>
      <c r="P725" s="15">
        <v>3</v>
      </c>
      <c r="Q725" s="16"/>
      <c r="R725" s="16">
        <v>0</v>
      </c>
      <c r="S725" s="16"/>
      <c r="T725" s="15">
        <v>3</v>
      </c>
      <c r="AQ725" s="45" t="s">
        <v>104</v>
      </c>
      <c r="AR725" s="3" t="s">
        <v>105</v>
      </c>
      <c r="AS725" s="16">
        <v>3</v>
      </c>
      <c r="AT725" s="16">
        <v>6</v>
      </c>
      <c r="AU725" s="16" t="s">
        <v>65</v>
      </c>
      <c r="AV725" s="14">
        <v>0</v>
      </c>
      <c r="AW725" s="16"/>
      <c r="AX725" s="16">
        <v>0</v>
      </c>
      <c r="AY725" s="16"/>
      <c r="AZ725" s="14">
        <v>5</v>
      </c>
    </row>
    <row r="726" spans="1:52" x14ac:dyDescent="0.25">
      <c r="A726" s="8" t="s">
        <v>345</v>
      </c>
      <c r="B726" s="10" t="s">
        <v>128</v>
      </c>
      <c r="C726" s="12">
        <v>2</v>
      </c>
      <c r="D726" s="12">
        <v>3</v>
      </c>
      <c r="E726" s="9" t="s">
        <v>34</v>
      </c>
      <c r="F726" s="9">
        <v>3</v>
      </c>
      <c r="G726" s="12"/>
      <c r="H726" s="12">
        <v>0</v>
      </c>
      <c r="I726" s="12"/>
      <c r="J726" s="9">
        <v>4</v>
      </c>
      <c r="K726" s="45" t="s">
        <v>758</v>
      </c>
      <c r="L726" s="3" t="s">
        <v>64</v>
      </c>
      <c r="M726" s="16">
        <v>2</v>
      </c>
      <c r="N726" s="16">
        <v>3</v>
      </c>
      <c r="O726" s="16" t="s">
        <v>65</v>
      </c>
      <c r="P726" s="14">
        <v>0</v>
      </c>
      <c r="Q726" s="16"/>
      <c r="R726" s="16">
        <v>0</v>
      </c>
      <c r="S726" s="16"/>
      <c r="T726" s="14">
        <v>4</v>
      </c>
      <c r="AQ726" s="44" t="s">
        <v>106</v>
      </c>
      <c r="AR726" s="2" t="s">
        <v>107</v>
      </c>
      <c r="AS726" s="16">
        <v>3</v>
      </c>
      <c r="AT726" s="16">
        <v>6</v>
      </c>
      <c r="AU726" s="16" t="s">
        <v>65</v>
      </c>
      <c r="AV726" s="15">
        <v>0</v>
      </c>
      <c r="AW726" s="16"/>
      <c r="AX726" s="16">
        <v>0</v>
      </c>
      <c r="AY726" s="16"/>
      <c r="AZ726" s="15">
        <v>5</v>
      </c>
    </row>
    <row r="727" spans="1:52" ht="25.5" x14ac:dyDescent="0.25">
      <c r="A727" s="8" t="s">
        <v>346</v>
      </c>
      <c r="B727" s="10" t="s">
        <v>347</v>
      </c>
      <c r="C727" s="12">
        <v>2</v>
      </c>
      <c r="D727" s="12">
        <v>3</v>
      </c>
      <c r="E727" s="9" t="s">
        <v>65</v>
      </c>
      <c r="F727" s="9">
        <v>2</v>
      </c>
      <c r="G727" s="12"/>
      <c r="H727" s="12">
        <v>0</v>
      </c>
      <c r="I727" s="12"/>
      <c r="J727" s="9">
        <v>3</v>
      </c>
      <c r="K727" s="45" t="s">
        <v>757</v>
      </c>
      <c r="L727" s="3" t="s">
        <v>62</v>
      </c>
      <c r="M727" s="16">
        <v>2</v>
      </c>
      <c r="N727" s="16">
        <v>3</v>
      </c>
      <c r="O727" s="16" t="s">
        <v>65</v>
      </c>
      <c r="P727" s="14">
        <v>0</v>
      </c>
      <c r="Q727" s="16"/>
      <c r="R727" s="16">
        <v>0</v>
      </c>
      <c r="S727" s="16"/>
      <c r="T727" s="14">
        <v>3</v>
      </c>
      <c r="AQ727" s="36" t="s">
        <v>108</v>
      </c>
      <c r="AR727" s="5" t="s">
        <v>109</v>
      </c>
      <c r="AS727" s="12">
        <v>4</v>
      </c>
      <c r="AT727" s="12">
        <v>7</v>
      </c>
      <c r="AU727" s="12" t="s">
        <v>34</v>
      </c>
      <c r="AV727" s="9">
        <v>0</v>
      </c>
      <c r="AW727" s="12"/>
      <c r="AX727" s="12">
        <v>0</v>
      </c>
      <c r="AY727" s="12"/>
      <c r="AZ727" s="9">
        <v>3</v>
      </c>
    </row>
    <row r="728" spans="1:52" x14ac:dyDescent="0.25">
      <c r="A728" s="39"/>
      <c r="B728" s="13"/>
      <c r="C728" s="12"/>
      <c r="D728" s="12"/>
      <c r="E728" s="12"/>
      <c r="F728" s="12"/>
      <c r="G728" s="12"/>
      <c r="H728" s="12"/>
      <c r="I728" s="12"/>
      <c r="J728" s="12"/>
      <c r="K728" s="1" t="s">
        <v>759</v>
      </c>
      <c r="L728" s="35" t="s">
        <v>760</v>
      </c>
      <c r="M728" s="17">
        <v>2</v>
      </c>
      <c r="N728" s="17">
        <v>3</v>
      </c>
      <c r="O728" s="17" t="s">
        <v>34</v>
      </c>
      <c r="P728" s="17">
        <v>2</v>
      </c>
      <c r="R728" s="17">
        <v>0</v>
      </c>
      <c r="T728" s="17">
        <v>2</v>
      </c>
      <c r="AQ728" s="36" t="s">
        <v>110</v>
      </c>
      <c r="AR728" s="5" t="s">
        <v>111</v>
      </c>
      <c r="AS728" s="12">
        <v>4</v>
      </c>
      <c r="AT728" s="12">
        <v>7</v>
      </c>
      <c r="AU728" s="12" t="s">
        <v>65</v>
      </c>
      <c r="AV728" s="9">
        <v>5</v>
      </c>
      <c r="AW728" s="12"/>
      <c r="AX728" s="12">
        <v>15</v>
      </c>
      <c r="AY728" s="12"/>
      <c r="AZ728" s="9">
        <v>27</v>
      </c>
    </row>
    <row r="729" spans="1:52" x14ac:dyDescent="0.25">
      <c r="A729" s="8"/>
      <c r="B729" s="4" t="s">
        <v>36</v>
      </c>
      <c r="F729" s="18"/>
      <c r="J729" s="17">
        <f>SUM(J721:J727)</f>
        <v>30</v>
      </c>
      <c r="K729" s="45"/>
      <c r="L729" s="3" t="s">
        <v>36</v>
      </c>
      <c r="M729" s="16"/>
      <c r="N729" s="16"/>
      <c r="O729" s="16"/>
      <c r="P729" s="14"/>
      <c r="Q729" s="16"/>
      <c r="R729" s="16"/>
      <c r="S729" s="16"/>
      <c r="T729" s="14">
        <v>30</v>
      </c>
      <c r="AQ729" s="36" t="s">
        <v>112</v>
      </c>
      <c r="AR729" s="5" t="s">
        <v>113</v>
      </c>
      <c r="AS729" s="12">
        <v>4</v>
      </c>
      <c r="AT729" s="12">
        <v>8</v>
      </c>
      <c r="AU729" s="12" t="s">
        <v>34</v>
      </c>
      <c r="AV729" s="9">
        <v>0</v>
      </c>
      <c r="AW729" s="12"/>
      <c r="AX729" s="12">
        <v>4</v>
      </c>
      <c r="AY729" s="12"/>
      <c r="AZ729" s="9">
        <v>6</v>
      </c>
    </row>
    <row r="730" spans="1:52" x14ac:dyDescent="0.25">
      <c r="A730" s="8"/>
      <c r="B730" s="4"/>
      <c r="F730" s="18"/>
      <c r="K730" s="45"/>
      <c r="L730" s="3"/>
      <c r="M730" s="16"/>
      <c r="N730" s="16"/>
      <c r="O730" s="16"/>
      <c r="P730" s="14"/>
      <c r="Q730" s="16"/>
      <c r="R730" s="16"/>
      <c r="S730" s="16"/>
      <c r="T730" s="14"/>
      <c r="AQ730" s="36"/>
      <c r="AR730" s="5"/>
      <c r="AS730" s="12"/>
      <c r="AT730" s="12"/>
      <c r="AU730" s="12"/>
      <c r="AV730" s="9"/>
      <c r="AW730" s="12"/>
      <c r="AX730" s="12"/>
      <c r="AY730" s="12"/>
      <c r="AZ730" s="9"/>
    </row>
    <row r="731" spans="1:52" x14ac:dyDescent="0.25">
      <c r="A731" s="8" t="s">
        <v>348</v>
      </c>
      <c r="B731" s="10" t="s">
        <v>60</v>
      </c>
      <c r="C731" s="12">
        <v>2</v>
      </c>
      <c r="D731" s="12">
        <v>4</v>
      </c>
      <c r="E731" s="9" t="s">
        <v>34</v>
      </c>
      <c r="F731" s="9">
        <v>3</v>
      </c>
      <c r="G731" s="12"/>
      <c r="H731" s="12">
        <v>0</v>
      </c>
      <c r="I731" s="12"/>
      <c r="J731" s="9">
        <v>3</v>
      </c>
      <c r="K731" s="44" t="s">
        <v>66</v>
      </c>
      <c r="L731" s="2" t="s">
        <v>67</v>
      </c>
      <c r="M731" s="16">
        <v>2</v>
      </c>
      <c r="N731" s="16">
        <v>4</v>
      </c>
      <c r="O731" s="16" t="s">
        <v>34</v>
      </c>
      <c r="P731" s="15">
        <v>2</v>
      </c>
      <c r="Q731" s="16"/>
      <c r="R731" s="16">
        <v>0</v>
      </c>
      <c r="S731" s="16"/>
      <c r="T731" s="15">
        <v>2</v>
      </c>
      <c r="AQ731" s="36" t="s">
        <v>114</v>
      </c>
      <c r="AR731" s="5" t="s">
        <v>115</v>
      </c>
      <c r="AS731" s="12">
        <v>4</v>
      </c>
      <c r="AT731" s="12">
        <v>8</v>
      </c>
      <c r="AU731" s="12" t="s">
        <v>34</v>
      </c>
      <c r="AV731" s="9">
        <v>2</v>
      </c>
      <c r="AW731" s="12"/>
      <c r="AX731" s="12">
        <v>1</v>
      </c>
      <c r="AY731" s="12"/>
      <c r="AZ731" s="9">
        <v>4</v>
      </c>
    </row>
    <row r="732" spans="1:52" x14ac:dyDescent="0.25">
      <c r="A732" s="8" t="s">
        <v>349</v>
      </c>
      <c r="B732" s="10" t="s">
        <v>350</v>
      </c>
      <c r="C732" s="12">
        <v>2</v>
      </c>
      <c r="D732" s="12">
        <v>4</v>
      </c>
      <c r="E732" s="9" t="s">
        <v>34</v>
      </c>
      <c r="F732" s="9">
        <v>2</v>
      </c>
      <c r="G732" s="12"/>
      <c r="H732" s="12">
        <v>2</v>
      </c>
      <c r="I732" s="12"/>
      <c r="J732" s="9">
        <v>5</v>
      </c>
      <c r="K732" s="45" t="s">
        <v>68</v>
      </c>
      <c r="L732" s="3" t="s">
        <v>69</v>
      </c>
      <c r="M732" s="16">
        <v>2</v>
      </c>
      <c r="N732" s="16">
        <v>4</v>
      </c>
      <c r="O732" s="16" t="s">
        <v>34</v>
      </c>
      <c r="P732" s="14">
        <v>2</v>
      </c>
      <c r="Q732" s="16"/>
      <c r="R732" s="16">
        <v>2</v>
      </c>
      <c r="S732" s="16"/>
      <c r="T732" s="14">
        <v>6</v>
      </c>
      <c r="AQ732" s="36" t="s">
        <v>116</v>
      </c>
      <c r="AR732" s="5" t="s">
        <v>117</v>
      </c>
      <c r="AS732" s="12">
        <v>4</v>
      </c>
      <c r="AT732" s="12">
        <v>8</v>
      </c>
      <c r="AU732" s="12" t="s">
        <v>34</v>
      </c>
      <c r="AV732" s="9">
        <v>4</v>
      </c>
      <c r="AW732" s="12"/>
      <c r="AX732" s="12">
        <v>2</v>
      </c>
      <c r="AY732" s="12"/>
      <c r="AZ732" s="9">
        <v>6</v>
      </c>
    </row>
    <row r="733" spans="1:52" x14ac:dyDescent="0.25">
      <c r="A733" s="8" t="s">
        <v>351</v>
      </c>
      <c r="B733" s="10" t="s">
        <v>352</v>
      </c>
      <c r="C733" s="12">
        <v>2</v>
      </c>
      <c r="D733" s="12">
        <v>4</v>
      </c>
      <c r="E733" s="9" t="s">
        <v>34</v>
      </c>
      <c r="F733" s="9">
        <v>3</v>
      </c>
      <c r="G733" s="12"/>
      <c r="H733" s="12">
        <v>0</v>
      </c>
      <c r="I733" s="12"/>
      <c r="J733" s="9">
        <v>5</v>
      </c>
      <c r="K733" s="44" t="s">
        <v>70</v>
      </c>
      <c r="L733" s="2" t="s">
        <v>71</v>
      </c>
      <c r="M733" s="16">
        <v>2</v>
      </c>
      <c r="N733" s="16">
        <v>4</v>
      </c>
      <c r="O733" s="16" t="s">
        <v>34</v>
      </c>
      <c r="P733" s="15">
        <v>4</v>
      </c>
      <c r="Q733" s="16"/>
      <c r="R733" s="16">
        <v>0</v>
      </c>
      <c r="S733" s="16"/>
      <c r="T733" s="15">
        <v>5</v>
      </c>
      <c r="AQ733" s="36" t="s">
        <v>118</v>
      </c>
      <c r="AR733" s="5" t="s">
        <v>119</v>
      </c>
      <c r="AS733" s="12">
        <v>4</v>
      </c>
      <c r="AT733" s="12">
        <v>8</v>
      </c>
      <c r="AU733" s="12" t="s">
        <v>34</v>
      </c>
      <c r="AV733" s="9">
        <v>3</v>
      </c>
      <c r="AW733" s="12"/>
      <c r="AX733" s="12">
        <v>0</v>
      </c>
      <c r="AY733" s="12"/>
      <c r="AZ733" s="9">
        <v>4</v>
      </c>
    </row>
    <row r="734" spans="1:52" x14ac:dyDescent="0.25">
      <c r="A734" s="8" t="s">
        <v>353</v>
      </c>
      <c r="B734" s="10" t="s">
        <v>354</v>
      </c>
      <c r="C734" s="12">
        <v>2</v>
      </c>
      <c r="D734" s="12">
        <v>4</v>
      </c>
      <c r="E734" s="9" t="s">
        <v>34</v>
      </c>
      <c r="F734" s="9">
        <v>3</v>
      </c>
      <c r="G734" s="12"/>
      <c r="H734" s="12">
        <v>0</v>
      </c>
      <c r="I734" s="12"/>
      <c r="J734" s="9">
        <v>4</v>
      </c>
      <c r="K734" s="45" t="s">
        <v>72</v>
      </c>
      <c r="L734" s="3" t="s">
        <v>73</v>
      </c>
      <c r="M734" s="16">
        <v>2</v>
      </c>
      <c r="N734" s="16">
        <v>4</v>
      </c>
      <c r="O734" s="16" t="s">
        <v>34</v>
      </c>
      <c r="P734" s="14">
        <v>2</v>
      </c>
      <c r="Q734" s="16"/>
      <c r="R734" s="16">
        <v>0</v>
      </c>
      <c r="S734" s="16"/>
      <c r="T734" s="14">
        <v>3</v>
      </c>
      <c r="AQ734" s="36" t="s">
        <v>120</v>
      </c>
      <c r="AR734" s="5" t="s">
        <v>121</v>
      </c>
      <c r="AS734" s="12">
        <v>4</v>
      </c>
      <c r="AT734" s="12">
        <v>8</v>
      </c>
      <c r="AU734" s="12" t="s">
        <v>34</v>
      </c>
      <c r="AV734" s="9">
        <v>3</v>
      </c>
      <c r="AW734" s="12"/>
      <c r="AX734" s="12">
        <v>0</v>
      </c>
      <c r="AY734" s="12"/>
      <c r="AZ734" s="9">
        <v>5</v>
      </c>
    </row>
    <row r="735" spans="1:52" x14ac:dyDescent="0.25">
      <c r="A735" s="8" t="s">
        <v>355</v>
      </c>
      <c r="B735" s="10" t="s">
        <v>356</v>
      </c>
      <c r="C735" s="12">
        <v>2</v>
      </c>
      <c r="D735" s="12">
        <v>4</v>
      </c>
      <c r="E735" s="9" t="s">
        <v>34</v>
      </c>
      <c r="F735" s="9">
        <v>3</v>
      </c>
      <c r="G735" s="12"/>
      <c r="H735" s="12">
        <v>0</v>
      </c>
      <c r="I735" s="12"/>
      <c r="J735" s="9">
        <v>4</v>
      </c>
      <c r="K735" s="44" t="s">
        <v>76</v>
      </c>
      <c r="L735" s="2" t="s">
        <v>77</v>
      </c>
      <c r="M735" s="16">
        <v>2</v>
      </c>
      <c r="N735" s="16">
        <v>4</v>
      </c>
      <c r="O735" s="16" t="s">
        <v>34</v>
      </c>
      <c r="P735" s="15">
        <v>3</v>
      </c>
      <c r="Q735" s="16"/>
      <c r="R735" s="16">
        <v>0</v>
      </c>
      <c r="S735" s="16"/>
      <c r="T735" s="15">
        <v>5</v>
      </c>
      <c r="AQ735" s="36" t="s">
        <v>122</v>
      </c>
      <c r="AR735" s="5" t="s">
        <v>123</v>
      </c>
      <c r="AS735" s="12">
        <v>4</v>
      </c>
      <c r="AT735" s="12">
        <v>8</v>
      </c>
      <c r="AU735" s="12" t="s">
        <v>65</v>
      </c>
      <c r="AV735" s="9">
        <v>0</v>
      </c>
      <c r="AW735" s="12"/>
      <c r="AX735" s="12">
        <v>0</v>
      </c>
      <c r="AY735" s="12"/>
      <c r="AZ735" s="9">
        <v>5</v>
      </c>
    </row>
    <row r="736" spans="1:52" x14ac:dyDescent="0.25">
      <c r="A736" s="8" t="s">
        <v>357</v>
      </c>
      <c r="B736" s="10" t="s">
        <v>358</v>
      </c>
      <c r="C736" s="12">
        <v>2</v>
      </c>
      <c r="D736" s="12">
        <v>4</v>
      </c>
      <c r="E736" s="9" t="s">
        <v>34</v>
      </c>
      <c r="F736" s="9">
        <v>3</v>
      </c>
      <c r="G736" s="12"/>
      <c r="H736" s="12">
        <v>0</v>
      </c>
      <c r="I736" s="12"/>
      <c r="J736" s="9">
        <v>5</v>
      </c>
      <c r="K736" s="44" t="s">
        <v>761</v>
      </c>
      <c r="L736" s="2" t="s">
        <v>79</v>
      </c>
      <c r="M736" s="16">
        <v>2</v>
      </c>
      <c r="N736" s="16">
        <v>4</v>
      </c>
      <c r="O736" s="16" t="s">
        <v>65</v>
      </c>
      <c r="P736" s="15">
        <v>3</v>
      </c>
      <c r="Q736" s="16"/>
      <c r="R736" s="16">
        <v>0</v>
      </c>
      <c r="S736" s="16"/>
      <c r="T736" s="15">
        <v>4</v>
      </c>
      <c r="AQ736" s="44" t="s">
        <v>41</v>
      </c>
      <c r="AR736" s="2" t="s">
        <v>42</v>
      </c>
      <c r="AS736" s="16">
        <v>1</v>
      </c>
      <c r="AT736" s="16">
        <v>2</v>
      </c>
      <c r="AU736" s="16" t="s">
        <v>34</v>
      </c>
      <c r="AV736" s="14">
        <v>2</v>
      </c>
      <c r="AW736" s="16"/>
      <c r="AX736" s="16">
        <v>0</v>
      </c>
      <c r="AY736" s="16"/>
      <c r="AZ736" s="15">
        <v>5</v>
      </c>
    </row>
    <row r="737" spans="1:52" ht="25.5" x14ac:dyDescent="0.25">
      <c r="A737" s="8" t="s">
        <v>359</v>
      </c>
      <c r="B737" s="10" t="s">
        <v>360</v>
      </c>
      <c r="C737" s="12">
        <v>2</v>
      </c>
      <c r="D737" s="12">
        <v>4</v>
      </c>
      <c r="E737" s="9" t="s">
        <v>65</v>
      </c>
      <c r="F737" s="9">
        <v>0</v>
      </c>
      <c r="G737" s="12"/>
      <c r="H737" s="12">
        <v>0</v>
      </c>
      <c r="I737" s="12"/>
      <c r="J737" s="9">
        <v>4</v>
      </c>
      <c r="K737" s="1" t="s">
        <v>762</v>
      </c>
      <c r="L737" s="35" t="s">
        <v>763</v>
      </c>
      <c r="M737" s="17">
        <v>2</v>
      </c>
      <c r="N737" s="17">
        <v>4</v>
      </c>
      <c r="O737" s="17" t="s">
        <v>34</v>
      </c>
      <c r="P737" s="18">
        <v>2</v>
      </c>
      <c r="R737" s="17">
        <v>0</v>
      </c>
      <c r="T737" s="17">
        <v>2</v>
      </c>
    </row>
    <row r="738" spans="1:52" x14ac:dyDescent="0.25">
      <c r="A738" s="8"/>
      <c r="B738" s="10"/>
      <c r="C738" s="12"/>
      <c r="D738" s="12"/>
      <c r="E738" s="12"/>
      <c r="F738" s="12"/>
      <c r="G738" s="12"/>
      <c r="H738" s="12"/>
      <c r="I738" s="12"/>
      <c r="J738" s="9"/>
      <c r="K738" s="36" t="s">
        <v>764</v>
      </c>
      <c r="L738" s="5" t="s">
        <v>765</v>
      </c>
      <c r="M738" s="12">
        <v>2</v>
      </c>
      <c r="N738" s="12">
        <v>4</v>
      </c>
      <c r="O738" s="12" t="s">
        <v>34</v>
      </c>
      <c r="P738" s="9">
        <v>2</v>
      </c>
      <c r="Q738" s="12"/>
      <c r="R738" s="12">
        <v>0</v>
      </c>
      <c r="S738" s="12"/>
      <c r="T738" s="9">
        <v>3</v>
      </c>
      <c r="AQ738" s="34" t="s">
        <v>756</v>
      </c>
      <c r="AR738" s="34"/>
      <c r="AZ738" s="1">
        <f>SUM(AZ701:AZ736)</f>
        <v>177</v>
      </c>
    </row>
    <row r="739" spans="1:52" x14ac:dyDescent="0.25">
      <c r="A739" s="8"/>
      <c r="B739" s="4" t="s">
        <v>36</v>
      </c>
      <c r="F739" s="18"/>
      <c r="J739" s="17">
        <f>SUM(J731:J737)</f>
        <v>30</v>
      </c>
      <c r="K739" s="36"/>
      <c r="L739" s="5" t="s">
        <v>36</v>
      </c>
      <c r="M739" s="12"/>
      <c r="N739" s="12"/>
      <c r="O739" s="12"/>
      <c r="P739" s="9"/>
      <c r="Q739" s="12"/>
      <c r="R739" s="12"/>
      <c r="S739" s="12"/>
      <c r="T739" s="9">
        <v>30</v>
      </c>
    </row>
    <row r="740" spans="1:52" x14ac:dyDescent="0.25">
      <c r="A740" s="8"/>
      <c r="B740" s="4"/>
      <c r="F740" s="18"/>
      <c r="K740" s="36"/>
      <c r="L740" s="5"/>
      <c r="M740" s="12"/>
      <c r="N740" s="12"/>
      <c r="O740" s="12"/>
      <c r="P740" s="9"/>
      <c r="Q740" s="12"/>
      <c r="R740" s="12"/>
      <c r="S740" s="12"/>
      <c r="T740" s="9"/>
    </row>
    <row r="741" spans="1:52" x14ac:dyDescent="0.25">
      <c r="A741" s="8" t="s">
        <v>361</v>
      </c>
      <c r="B741" s="10" t="s">
        <v>362</v>
      </c>
      <c r="C741" s="12">
        <v>3</v>
      </c>
      <c r="D741" s="12">
        <v>5</v>
      </c>
      <c r="E741" s="9" t="s">
        <v>34</v>
      </c>
      <c r="F741" s="9">
        <v>3</v>
      </c>
      <c r="G741" s="12"/>
      <c r="H741" s="12">
        <v>0</v>
      </c>
      <c r="I741" s="12"/>
      <c r="J741" s="9">
        <v>4</v>
      </c>
      <c r="K741" s="36" t="s">
        <v>80</v>
      </c>
      <c r="L741" s="5" t="s">
        <v>81</v>
      </c>
      <c r="M741" s="12">
        <v>3</v>
      </c>
      <c r="N741" s="12">
        <v>5</v>
      </c>
      <c r="O741" s="12" t="s">
        <v>34</v>
      </c>
      <c r="P741" s="9">
        <v>3</v>
      </c>
      <c r="Q741" s="12"/>
      <c r="R741" s="12">
        <v>0</v>
      </c>
      <c r="S741" s="12"/>
      <c r="T741" s="9">
        <v>4</v>
      </c>
    </row>
    <row r="742" spans="1:52" x14ac:dyDescent="0.25">
      <c r="A742" s="8" t="s">
        <v>363</v>
      </c>
      <c r="B742" s="10" t="s">
        <v>364</v>
      </c>
      <c r="C742" s="12">
        <v>3</v>
      </c>
      <c r="D742" s="12">
        <v>5</v>
      </c>
      <c r="E742" s="9" t="s">
        <v>34</v>
      </c>
      <c r="F742" s="9">
        <v>3</v>
      </c>
      <c r="G742" s="12"/>
      <c r="H742" s="12">
        <v>0</v>
      </c>
      <c r="I742" s="12"/>
      <c r="J742" s="9">
        <v>4</v>
      </c>
      <c r="K742" s="36" t="s">
        <v>82</v>
      </c>
      <c r="L742" s="5" t="s">
        <v>83</v>
      </c>
      <c r="M742" s="12">
        <v>3</v>
      </c>
      <c r="N742" s="12">
        <v>5</v>
      </c>
      <c r="O742" s="12" t="s">
        <v>34</v>
      </c>
      <c r="P742" s="9">
        <v>3</v>
      </c>
      <c r="Q742" s="12"/>
      <c r="R742" s="12">
        <v>1</v>
      </c>
      <c r="S742" s="12"/>
      <c r="T742" s="9">
        <v>5</v>
      </c>
    </row>
    <row r="743" spans="1:52" x14ac:dyDescent="0.25">
      <c r="A743" s="8" t="s">
        <v>365</v>
      </c>
      <c r="B743" s="10" t="s">
        <v>366</v>
      </c>
      <c r="C743" s="12">
        <v>3</v>
      </c>
      <c r="D743" s="12">
        <v>5</v>
      </c>
      <c r="E743" s="9" t="s">
        <v>34</v>
      </c>
      <c r="F743" s="9">
        <v>3</v>
      </c>
      <c r="G743" s="12"/>
      <c r="H743" s="12">
        <v>0</v>
      </c>
      <c r="I743" s="12"/>
      <c r="J743" s="9">
        <v>5</v>
      </c>
      <c r="K743" s="36" t="s">
        <v>84</v>
      </c>
      <c r="L743" s="5" t="s">
        <v>85</v>
      </c>
      <c r="M743" s="12">
        <v>3</v>
      </c>
      <c r="N743" s="12">
        <v>5</v>
      </c>
      <c r="O743" s="12" t="s">
        <v>34</v>
      </c>
      <c r="P743" s="9">
        <v>3</v>
      </c>
      <c r="Q743" s="12"/>
      <c r="R743" s="12">
        <v>1</v>
      </c>
      <c r="S743" s="12"/>
      <c r="T743" s="9">
        <v>5</v>
      </c>
    </row>
    <row r="744" spans="1:52" x14ac:dyDescent="0.25">
      <c r="A744" s="8" t="s">
        <v>367</v>
      </c>
      <c r="B744" s="10" t="s">
        <v>368</v>
      </c>
      <c r="C744" s="12">
        <v>3</v>
      </c>
      <c r="D744" s="12">
        <v>5</v>
      </c>
      <c r="E744" s="9" t="s">
        <v>34</v>
      </c>
      <c r="F744" s="9">
        <v>1</v>
      </c>
      <c r="G744" s="12"/>
      <c r="H744" s="12">
        <v>2</v>
      </c>
      <c r="I744" s="12"/>
      <c r="J744" s="9">
        <v>3</v>
      </c>
      <c r="K744" s="36" t="s">
        <v>86</v>
      </c>
      <c r="L744" s="5" t="s">
        <v>87</v>
      </c>
      <c r="M744" s="12">
        <v>3</v>
      </c>
      <c r="N744" s="12">
        <v>5</v>
      </c>
      <c r="O744" s="12" t="s">
        <v>34</v>
      </c>
      <c r="P744" s="9">
        <v>3</v>
      </c>
      <c r="Q744" s="12"/>
      <c r="R744" s="12">
        <v>2</v>
      </c>
      <c r="S744" s="12"/>
      <c r="T744" s="9">
        <v>5</v>
      </c>
    </row>
    <row r="745" spans="1:52" x14ac:dyDescent="0.25">
      <c r="A745" s="8" t="s">
        <v>369</v>
      </c>
      <c r="B745" s="10" t="s">
        <v>370</v>
      </c>
      <c r="C745" s="12">
        <v>3</v>
      </c>
      <c r="D745" s="12">
        <v>5</v>
      </c>
      <c r="E745" s="9" t="s">
        <v>34</v>
      </c>
      <c r="F745" s="9">
        <v>0</v>
      </c>
      <c r="G745" s="12"/>
      <c r="H745" s="12">
        <v>0</v>
      </c>
      <c r="I745" s="12"/>
      <c r="J745" s="9">
        <v>2</v>
      </c>
      <c r="K745" s="36" t="s">
        <v>88</v>
      </c>
      <c r="L745" s="5" t="s">
        <v>89</v>
      </c>
      <c r="M745" s="12">
        <v>3</v>
      </c>
      <c r="N745" s="12">
        <v>5</v>
      </c>
      <c r="O745" s="12" t="s">
        <v>34</v>
      </c>
      <c r="P745" s="9">
        <v>3</v>
      </c>
      <c r="Q745" s="12"/>
      <c r="R745" s="12">
        <v>1</v>
      </c>
      <c r="S745" s="12"/>
      <c r="T745" s="9">
        <v>5</v>
      </c>
    </row>
    <row r="746" spans="1:52" x14ac:dyDescent="0.25">
      <c r="A746" s="8" t="s">
        <v>371</v>
      </c>
      <c r="B746" s="10" t="s">
        <v>372</v>
      </c>
      <c r="C746" s="12">
        <v>3</v>
      </c>
      <c r="D746" s="12">
        <v>5</v>
      </c>
      <c r="E746" s="9" t="s">
        <v>34</v>
      </c>
      <c r="F746" s="9">
        <v>3</v>
      </c>
      <c r="G746" s="12"/>
      <c r="H746" s="12">
        <v>0</v>
      </c>
      <c r="I746" s="12"/>
      <c r="J746" s="9">
        <v>4</v>
      </c>
      <c r="K746" s="36" t="s">
        <v>90</v>
      </c>
      <c r="L746" s="5" t="s">
        <v>91</v>
      </c>
      <c r="M746" s="12">
        <v>3</v>
      </c>
      <c r="N746" s="12">
        <v>5</v>
      </c>
      <c r="O746" s="12" t="s">
        <v>34</v>
      </c>
      <c r="P746" s="9">
        <v>0</v>
      </c>
      <c r="Q746" s="12"/>
      <c r="R746" s="12">
        <v>0</v>
      </c>
      <c r="S746" s="12"/>
      <c r="T746" s="9">
        <v>2</v>
      </c>
    </row>
    <row r="747" spans="1:52" x14ac:dyDescent="0.25">
      <c r="A747" s="8" t="s">
        <v>373</v>
      </c>
      <c r="B747" s="10" t="s">
        <v>374</v>
      </c>
      <c r="C747" s="12">
        <v>3</v>
      </c>
      <c r="D747" s="12">
        <v>5</v>
      </c>
      <c r="E747" s="9" t="s">
        <v>34</v>
      </c>
      <c r="F747" s="9">
        <v>2</v>
      </c>
      <c r="G747" s="12"/>
      <c r="H747" s="12">
        <v>0</v>
      </c>
      <c r="I747" s="12"/>
      <c r="J747" s="9">
        <v>3</v>
      </c>
      <c r="K747" s="1" t="s">
        <v>766</v>
      </c>
      <c r="L747" s="1" t="s">
        <v>93</v>
      </c>
      <c r="M747" s="17">
        <v>3</v>
      </c>
      <c r="N747" s="17">
        <v>5</v>
      </c>
      <c r="O747" s="17" t="s">
        <v>65</v>
      </c>
      <c r="P747" s="17">
        <v>3</v>
      </c>
      <c r="R747" s="17">
        <v>0</v>
      </c>
      <c r="T747" s="17">
        <v>4</v>
      </c>
    </row>
    <row r="748" spans="1:52" x14ac:dyDescent="0.25">
      <c r="A748" s="8" t="s">
        <v>92</v>
      </c>
      <c r="B748" s="10" t="s">
        <v>375</v>
      </c>
      <c r="C748" s="12">
        <v>3</v>
      </c>
      <c r="D748" s="12">
        <v>5</v>
      </c>
      <c r="E748" s="9" t="s">
        <v>65</v>
      </c>
      <c r="F748" s="9">
        <v>0</v>
      </c>
      <c r="G748" s="12"/>
      <c r="H748" s="12">
        <v>0</v>
      </c>
      <c r="I748" s="12"/>
      <c r="J748" s="9">
        <v>5</v>
      </c>
    </row>
    <row r="749" spans="1:52" ht="10.5" customHeight="1" x14ac:dyDescent="0.25">
      <c r="A749" s="8"/>
      <c r="B749" s="10"/>
      <c r="C749" s="12"/>
      <c r="D749" s="12"/>
      <c r="E749" s="12"/>
      <c r="F749" s="12"/>
      <c r="G749" s="12"/>
      <c r="H749" s="12"/>
      <c r="I749" s="12"/>
      <c r="J749" s="9"/>
    </row>
    <row r="750" spans="1:52" x14ac:dyDescent="0.25">
      <c r="A750" s="8"/>
      <c r="B750" s="4" t="s">
        <v>36</v>
      </c>
      <c r="F750" s="18"/>
      <c r="J750" s="17">
        <f>SUM(J741:J748)</f>
        <v>30</v>
      </c>
      <c r="K750" s="44"/>
      <c r="L750" s="2" t="s">
        <v>36</v>
      </c>
      <c r="M750" s="16"/>
      <c r="N750" s="16"/>
      <c r="O750" s="16"/>
      <c r="P750" s="15"/>
      <c r="Q750" s="16"/>
      <c r="R750" s="16"/>
      <c r="S750" s="16"/>
      <c r="T750" s="15">
        <v>30</v>
      </c>
    </row>
    <row r="751" spans="1:52" x14ac:dyDescent="0.25">
      <c r="A751" s="8"/>
      <c r="B751" s="4"/>
      <c r="F751" s="18"/>
      <c r="K751" s="44"/>
      <c r="L751" s="2"/>
      <c r="M751" s="16"/>
      <c r="N751" s="16"/>
      <c r="O751" s="16"/>
      <c r="P751" s="15"/>
      <c r="Q751" s="16"/>
      <c r="R751" s="16"/>
      <c r="S751" s="16"/>
      <c r="T751" s="15"/>
    </row>
    <row r="752" spans="1:52" x14ac:dyDescent="0.25">
      <c r="A752" s="8" t="s">
        <v>376</v>
      </c>
      <c r="B752" s="10" t="s">
        <v>377</v>
      </c>
      <c r="C752" s="12">
        <v>3</v>
      </c>
      <c r="D752" s="12">
        <v>6</v>
      </c>
      <c r="E752" s="9" t="s">
        <v>34</v>
      </c>
      <c r="F752" s="9">
        <v>1</v>
      </c>
      <c r="G752" s="12"/>
      <c r="H752" s="12">
        <v>2</v>
      </c>
      <c r="I752" s="12"/>
      <c r="J752" s="9">
        <v>3</v>
      </c>
      <c r="K752" s="45" t="s">
        <v>94</v>
      </c>
      <c r="L752" s="3" t="s">
        <v>95</v>
      </c>
      <c r="M752" s="16">
        <v>3</v>
      </c>
      <c r="N752" s="16">
        <v>6</v>
      </c>
      <c r="O752" s="16" t="s">
        <v>34</v>
      </c>
      <c r="P752" s="14">
        <v>3</v>
      </c>
      <c r="Q752" s="16"/>
      <c r="R752" s="16">
        <v>2</v>
      </c>
      <c r="S752" s="16"/>
      <c r="T752" s="14">
        <v>6</v>
      </c>
    </row>
    <row r="753" spans="1:20" ht="17.25" customHeight="1" x14ac:dyDescent="0.25">
      <c r="A753" s="8" t="s">
        <v>378</v>
      </c>
      <c r="B753" s="10" t="s">
        <v>379</v>
      </c>
      <c r="C753" s="12">
        <v>3</v>
      </c>
      <c r="D753" s="12">
        <v>6</v>
      </c>
      <c r="E753" s="9" t="s">
        <v>34</v>
      </c>
      <c r="F753" s="9">
        <v>3</v>
      </c>
      <c r="G753" s="12"/>
      <c r="H753" s="12">
        <v>0</v>
      </c>
      <c r="I753" s="12"/>
      <c r="J753" s="9">
        <v>5</v>
      </c>
      <c r="K753" s="44" t="s">
        <v>96</v>
      </c>
      <c r="L753" s="2" t="s">
        <v>97</v>
      </c>
      <c r="M753" s="16">
        <v>3</v>
      </c>
      <c r="N753" s="16">
        <v>6</v>
      </c>
      <c r="O753" s="16" t="s">
        <v>34</v>
      </c>
      <c r="P753" s="15">
        <v>3</v>
      </c>
      <c r="Q753" s="16"/>
      <c r="R753" s="16">
        <v>1</v>
      </c>
      <c r="S753" s="16"/>
      <c r="T753" s="15">
        <v>6</v>
      </c>
    </row>
    <row r="754" spans="1:20" x14ac:dyDescent="0.25">
      <c r="A754" s="8" t="s">
        <v>380</v>
      </c>
      <c r="B754" s="10" t="s">
        <v>381</v>
      </c>
      <c r="C754" s="12">
        <v>3</v>
      </c>
      <c r="D754" s="12">
        <v>6</v>
      </c>
      <c r="E754" s="9" t="s">
        <v>34</v>
      </c>
      <c r="F754" s="9">
        <v>3</v>
      </c>
      <c r="G754" s="12"/>
      <c r="H754" s="12">
        <v>0</v>
      </c>
      <c r="I754" s="12"/>
      <c r="J754" s="9">
        <v>5</v>
      </c>
      <c r="K754" s="45" t="s">
        <v>98</v>
      </c>
      <c r="L754" s="3" t="s">
        <v>99</v>
      </c>
      <c r="M754" s="16">
        <v>3</v>
      </c>
      <c r="N754" s="16">
        <v>6</v>
      </c>
      <c r="O754" s="16" t="s">
        <v>34</v>
      </c>
      <c r="P754" s="14">
        <v>3</v>
      </c>
      <c r="Q754" s="16"/>
      <c r="R754" s="16">
        <v>1</v>
      </c>
      <c r="S754" s="16"/>
      <c r="T754" s="14">
        <v>6</v>
      </c>
    </row>
    <row r="755" spans="1:20" x14ac:dyDescent="0.25">
      <c r="A755" s="8" t="s">
        <v>382</v>
      </c>
      <c r="B755" s="10" t="s">
        <v>383</v>
      </c>
      <c r="C755" s="12">
        <v>3</v>
      </c>
      <c r="D755" s="12">
        <v>6</v>
      </c>
      <c r="E755" s="9" t="s">
        <v>34</v>
      </c>
      <c r="F755" s="9">
        <v>3</v>
      </c>
      <c r="G755" s="12"/>
      <c r="H755" s="12">
        <v>0</v>
      </c>
      <c r="I755" s="12"/>
      <c r="J755" s="9">
        <v>5</v>
      </c>
      <c r="K755" s="44" t="s">
        <v>767</v>
      </c>
      <c r="L755" s="2" t="s">
        <v>768</v>
      </c>
      <c r="M755" s="16">
        <v>3</v>
      </c>
      <c r="N755" s="16">
        <v>6</v>
      </c>
      <c r="O755" s="16" t="s">
        <v>34</v>
      </c>
      <c r="P755" s="15">
        <v>3</v>
      </c>
      <c r="Q755" s="16"/>
      <c r="R755" s="16">
        <v>0</v>
      </c>
      <c r="S755" s="16"/>
      <c r="T755" s="15">
        <v>4</v>
      </c>
    </row>
    <row r="756" spans="1:20" x14ac:dyDescent="0.25">
      <c r="A756" s="8" t="s">
        <v>384</v>
      </c>
      <c r="B756" s="10" t="s">
        <v>385</v>
      </c>
      <c r="C756" s="12">
        <v>3</v>
      </c>
      <c r="D756" s="12">
        <v>6</v>
      </c>
      <c r="E756" s="9" t="s">
        <v>34</v>
      </c>
      <c r="F756" s="9">
        <v>1</v>
      </c>
      <c r="G756" s="12"/>
      <c r="H756" s="12">
        <v>2</v>
      </c>
      <c r="I756" s="12"/>
      <c r="J756" s="9">
        <v>3</v>
      </c>
      <c r="K756" s="45" t="s">
        <v>766</v>
      </c>
      <c r="L756" s="3" t="s">
        <v>769</v>
      </c>
      <c r="M756" s="16">
        <v>3</v>
      </c>
      <c r="N756" s="16">
        <v>6</v>
      </c>
      <c r="O756" s="16" t="s">
        <v>65</v>
      </c>
      <c r="P756" s="14">
        <v>3</v>
      </c>
      <c r="Q756" s="16"/>
      <c r="R756" s="16">
        <v>0</v>
      </c>
      <c r="S756" s="16"/>
      <c r="T756" s="14">
        <v>8</v>
      </c>
    </row>
    <row r="757" spans="1:20" x14ac:dyDescent="0.25">
      <c r="A757" s="8" t="s">
        <v>386</v>
      </c>
      <c r="B757" s="10" t="s">
        <v>387</v>
      </c>
      <c r="C757" s="12">
        <v>3</v>
      </c>
      <c r="D757" s="12">
        <v>6</v>
      </c>
      <c r="E757" s="9" t="s">
        <v>34</v>
      </c>
      <c r="F757" s="9">
        <v>3</v>
      </c>
      <c r="G757" s="12"/>
      <c r="H757" s="12">
        <v>0</v>
      </c>
      <c r="I757" s="12"/>
      <c r="J757" s="9">
        <v>4</v>
      </c>
    </row>
    <row r="758" spans="1:20" x14ac:dyDescent="0.25">
      <c r="A758" s="8" t="s">
        <v>253</v>
      </c>
      <c r="B758" s="10" t="s">
        <v>388</v>
      </c>
      <c r="C758" s="12">
        <v>3</v>
      </c>
      <c r="D758" s="12">
        <v>6</v>
      </c>
      <c r="E758" s="9" t="s">
        <v>65</v>
      </c>
      <c r="F758" s="9">
        <v>3</v>
      </c>
      <c r="G758" s="12"/>
      <c r="H758" s="12">
        <v>0</v>
      </c>
      <c r="I758" s="12"/>
      <c r="J758" s="9">
        <v>5</v>
      </c>
      <c r="K758" s="44"/>
      <c r="L758" s="2"/>
      <c r="M758" s="16"/>
      <c r="N758" s="16"/>
      <c r="O758" s="16"/>
      <c r="P758" s="15"/>
      <c r="Q758" s="16"/>
      <c r="R758" s="16"/>
      <c r="S758" s="16"/>
      <c r="T758" s="15"/>
    </row>
    <row r="759" spans="1:20" x14ac:dyDescent="0.25">
      <c r="A759" s="8"/>
      <c r="B759" s="4" t="s">
        <v>36</v>
      </c>
      <c r="F759" s="18"/>
      <c r="J759" s="17">
        <f>SUM(J752:J758)</f>
        <v>30</v>
      </c>
      <c r="L759" s="1" t="s">
        <v>36</v>
      </c>
      <c r="T759" s="17">
        <v>30</v>
      </c>
    </row>
    <row r="760" spans="1:20" x14ac:dyDescent="0.25">
      <c r="A760" s="8"/>
      <c r="B760" s="4"/>
      <c r="F760" s="18"/>
    </row>
    <row r="761" spans="1:20" x14ac:dyDescent="0.25">
      <c r="A761" s="8" t="s">
        <v>389</v>
      </c>
      <c r="B761" s="10" t="s">
        <v>390</v>
      </c>
      <c r="C761" s="12">
        <v>4</v>
      </c>
      <c r="D761" s="12">
        <v>7</v>
      </c>
      <c r="E761" s="9" t="s">
        <v>34</v>
      </c>
      <c r="F761" s="9">
        <v>3</v>
      </c>
      <c r="G761" s="12"/>
      <c r="H761" s="12">
        <v>0</v>
      </c>
      <c r="I761" s="12"/>
      <c r="J761" s="9">
        <v>5</v>
      </c>
      <c r="K761" s="1" t="s">
        <v>108</v>
      </c>
      <c r="L761" s="4" t="s">
        <v>109</v>
      </c>
      <c r="M761" s="17">
        <v>4</v>
      </c>
      <c r="N761" s="17">
        <v>7</v>
      </c>
      <c r="O761" s="17" t="s">
        <v>34</v>
      </c>
      <c r="P761" s="18">
        <v>0</v>
      </c>
      <c r="R761" s="17">
        <v>0</v>
      </c>
      <c r="T761" s="17">
        <v>3</v>
      </c>
    </row>
    <row r="762" spans="1:20" ht="25.5" x14ac:dyDescent="0.25">
      <c r="A762" s="8" t="s">
        <v>391</v>
      </c>
      <c r="B762" s="10" t="s">
        <v>392</v>
      </c>
      <c r="C762" s="12">
        <v>4</v>
      </c>
      <c r="D762" s="12">
        <v>7</v>
      </c>
      <c r="E762" s="9" t="s">
        <v>34</v>
      </c>
      <c r="F762" s="9">
        <v>1</v>
      </c>
      <c r="G762" s="12"/>
      <c r="H762" s="12">
        <v>2</v>
      </c>
      <c r="I762" s="12"/>
      <c r="J762" s="9">
        <v>3</v>
      </c>
      <c r="K762" s="36" t="s">
        <v>770</v>
      </c>
      <c r="L762" s="5" t="s">
        <v>113</v>
      </c>
      <c r="M762" s="12">
        <v>4</v>
      </c>
      <c r="N762" s="12">
        <v>7</v>
      </c>
      <c r="O762" s="12" t="s">
        <v>34</v>
      </c>
      <c r="P762" s="9">
        <v>0</v>
      </c>
      <c r="Q762" s="12"/>
      <c r="R762" s="12">
        <v>4</v>
      </c>
      <c r="S762" s="12"/>
      <c r="T762" s="9">
        <v>6</v>
      </c>
    </row>
    <row r="763" spans="1:20" x14ac:dyDescent="0.25">
      <c r="A763" s="8" t="s">
        <v>393</v>
      </c>
      <c r="B763" s="10" t="s">
        <v>109</v>
      </c>
      <c r="C763" s="12">
        <v>4</v>
      </c>
      <c r="D763" s="12">
        <v>7</v>
      </c>
      <c r="E763" s="9" t="s">
        <v>34</v>
      </c>
      <c r="F763" s="9">
        <v>0</v>
      </c>
      <c r="G763" s="12"/>
      <c r="H763" s="12">
        <v>0</v>
      </c>
      <c r="I763" s="12"/>
      <c r="J763" s="9">
        <v>2</v>
      </c>
      <c r="K763" s="36" t="s">
        <v>773</v>
      </c>
      <c r="L763" s="5" t="s">
        <v>115</v>
      </c>
      <c r="M763" s="12">
        <v>4</v>
      </c>
      <c r="N763" s="12">
        <v>7</v>
      </c>
      <c r="O763" s="12" t="s">
        <v>34</v>
      </c>
      <c r="P763" s="9">
        <v>2</v>
      </c>
      <c r="Q763" s="12"/>
      <c r="R763" s="12">
        <v>1</v>
      </c>
      <c r="S763" s="12"/>
      <c r="T763" s="9">
        <v>4</v>
      </c>
    </row>
    <row r="764" spans="1:20" ht="12.75" customHeight="1" x14ac:dyDescent="0.25">
      <c r="A764" s="8" t="s">
        <v>394</v>
      </c>
      <c r="B764" s="10" t="s">
        <v>395</v>
      </c>
      <c r="C764" s="12">
        <v>4</v>
      </c>
      <c r="D764" s="12">
        <v>7</v>
      </c>
      <c r="E764" s="9" t="s">
        <v>65</v>
      </c>
      <c r="F764" s="9">
        <v>0</v>
      </c>
      <c r="G764" s="12"/>
      <c r="H764" s="12">
        <v>0</v>
      </c>
      <c r="I764" s="12"/>
      <c r="J764" s="9">
        <v>10</v>
      </c>
      <c r="K764" s="36" t="s">
        <v>774</v>
      </c>
      <c r="L764" s="5" t="s">
        <v>117</v>
      </c>
      <c r="M764" s="12">
        <v>4</v>
      </c>
      <c r="N764" s="12">
        <v>7</v>
      </c>
      <c r="O764" s="12" t="s">
        <v>34</v>
      </c>
      <c r="P764" s="9">
        <v>3</v>
      </c>
      <c r="Q764" s="12"/>
      <c r="R764" s="12">
        <v>2</v>
      </c>
      <c r="S764" s="12"/>
      <c r="T764" s="9">
        <v>6</v>
      </c>
    </row>
    <row r="765" spans="1:20" x14ac:dyDescent="0.25">
      <c r="A765" s="8" t="s">
        <v>396</v>
      </c>
      <c r="B765" s="10" t="s">
        <v>397</v>
      </c>
      <c r="C765" s="12">
        <v>4</v>
      </c>
      <c r="D765" s="12">
        <v>7</v>
      </c>
      <c r="E765" s="9" t="s">
        <v>65</v>
      </c>
      <c r="F765" s="9">
        <v>0</v>
      </c>
      <c r="G765" s="12"/>
      <c r="H765" s="12">
        <v>0</v>
      </c>
      <c r="I765" s="12"/>
      <c r="J765" s="9">
        <v>10</v>
      </c>
      <c r="K765" s="36" t="s">
        <v>771</v>
      </c>
      <c r="L765" s="5" t="s">
        <v>119</v>
      </c>
      <c r="M765" s="12">
        <v>4</v>
      </c>
      <c r="N765" s="12">
        <v>7</v>
      </c>
      <c r="O765" s="12" t="s">
        <v>34</v>
      </c>
      <c r="P765" s="9">
        <v>3</v>
      </c>
      <c r="Q765" s="12"/>
      <c r="R765" s="12">
        <v>0</v>
      </c>
      <c r="S765" s="12"/>
      <c r="T765" s="9">
        <v>5</v>
      </c>
    </row>
    <row r="766" spans="1:20" x14ac:dyDescent="0.25">
      <c r="K766" s="36" t="s">
        <v>772</v>
      </c>
      <c r="L766" s="5" t="s">
        <v>121</v>
      </c>
      <c r="M766" s="12">
        <v>4</v>
      </c>
      <c r="N766" s="12">
        <v>7</v>
      </c>
      <c r="O766" s="12" t="s">
        <v>34</v>
      </c>
      <c r="P766" s="9">
        <v>2</v>
      </c>
      <c r="Q766" s="12"/>
      <c r="R766" s="12">
        <v>0</v>
      </c>
      <c r="S766" s="12"/>
      <c r="T766" s="9">
        <v>2</v>
      </c>
    </row>
    <row r="767" spans="1:20" x14ac:dyDescent="0.25">
      <c r="K767" s="1" t="s">
        <v>775</v>
      </c>
      <c r="L767" s="1" t="s">
        <v>93</v>
      </c>
      <c r="M767" s="17">
        <v>3</v>
      </c>
      <c r="N767" s="17">
        <v>7</v>
      </c>
      <c r="O767" s="17" t="s">
        <v>65</v>
      </c>
      <c r="P767" s="17">
        <v>3</v>
      </c>
      <c r="R767" s="17">
        <v>0</v>
      </c>
      <c r="T767" s="17">
        <v>4</v>
      </c>
    </row>
    <row r="768" spans="1:20" x14ac:dyDescent="0.25">
      <c r="A768" s="8"/>
      <c r="B768" s="4" t="s">
        <v>36</v>
      </c>
      <c r="F768" s="18"/>
      <c r="J768" s="17">
        <f>SUM(J761:J765)</f>
        <v>30</v>
      </c>
      <c r="L768" s="4" t="s">
        <v>36</v>
      </c>
      <c r="P768" s="18"/>
      <c r="T768" s="17">
        <v>30</v>
      </c>
    </row>
    <row r="770" spans="1:52" x14ac:dyDescent="0.25">
      <c r="A770" s="8" t="s">
        <v>398</v>
      </c>
      <c r="B770" s="10" t="s">
        <v>399</v>
      </c>
      <c r="C770" s="12">
        <v>4</v>
      </c>
      <c r="D770" s="12">
        <v>8</v>
      </c>
      <c r="E770" s="9" t="s">
        <v>34</v>
      </c>
      <c r="F770" s="9">
        <v>2</v>
      </c>
      <c r="G770" s="12"/>
      <c r="H770" s="12">
        <v>0</v>
      </c>
      <c r="I770" s="12"/>
      <c r="J770" s="9">
        <v>3</v>
      </c>
      <c r="K770" s="36" t="s">
        <v>110</v>
      </c>
      <c r="L770" s="5" t="s">
        <v>776</v>
      </c>
      <c r="M770" s="12">
        <v>4</v>
      </c>
      <c r="N770" s="12">
        <v>8</v>
      </c>
      <c r="O770" s="12" t="s">
        <v>65</v>
      </c>
      <c r="P770" s="9">
        <v>5</v>
      </c>
      <c r="Q770" s="12"/>
      <c r="R770" s="12">
        <v>15</v>
      </c>
      <c r="S770" s="12"/>
      <c r="T770" s="9">
        <v>30</v>
      </c>
    </row>
    <row r="771" spans="1:52" x14ac:dyDescent="0.25">
      <c r="A771" s="8" t="s">
        <v>400</v>
      </c>
      <c r="B771" s="10" t="s">
        <v>113</v>
      </c>
      <c r="C771" s="12">
        <v>4</v>
      </c>
      <c r="D771" s="12">
        <v>8</v>
      </c>
      <c r="E771" s="9" t="s">
        <v>34</v>
      </c>
      <c r="F771" s="9">
        <v>0</v>
      </c>
      <c r="G771" s="12"/>
      <c r="H771" s="12">
        <v>2</v>
      </c>
      <c r="I771" s="12"/>
      <c r="J771" s="9">
        <v>3</v>
      </c>
      <c r="K771" s="36"/>
      <c r="L771" s="5"/>
      <c r="M771" s="12"/>
      <c r="N771" s="12"/>
      <c r="O771" s="12"/>
      <c r="P771" s="9"/>
      <c r="Q771" s="12"/>
      <c r="R771" s="12"/>
      <c r="S771" s="12"/>
      <c r="T771" s="9"/>
    </row>
    <row r="772" spans="1:52" x14ac:dyDescent="0.25">
      <c r="A772" s="8" t="s">
        <v>401</v>
      </c>
      <c r="B772" s="10" t="s">
        <v>402</v>
      </c>
      <c r="C772" s="12">
        <v>4</v>
      </c>
      <c r="D772" s="12">
        <v>8</v>
      </c>
      <c r="E772" s="9" t="s">
        <v>34</v>
      </c>
      <c r="F772" s="9">
        <v>3</v>
      </c>
      <c r="G772" s="12"/>
      <c r="H772" s="12">
        <v>0</v>
      </c>
      <c r="I772" s="12"/>
      <c r="J772" s="9">
        <v>4</v>
      </c>
      <c r="K772" s="36"/>
      <c r="L772" s="5"/>
      <c r="M772" s="12"/>
      <c r="N772" s="12"/>
      <c r="O772" s="12"/>
      <c r="P772" s="9"/>
      <c r="Q772" s="12"/>
      <c r="R772" s="12"/>
      <c r="S772" s="12"/>
      <c r="T772" s="9"/>
    </row>
    <row r="773" spans="1:52" x14ac:dyDescent="0.25">
      <c r="A773" s="8" t="s">
        <v>135</v>
      </c>
      <c r="B773" s="10" t="s">
        <v>403</v>
      </c>
      <c r="C773" s="12">
        <v>4</v>
      </c>
      <c r="D773" s="12">
        <v>8</v>
      </c>
      <c r="E773" s="9" t="s">
        <v>65</v>
      </c>
      <c r="F773" s="9">
        <v>0</v>
      </c>
      <c r="G773" s="12"/>
      <c r="H773" s="12">
        <v>0</v>
      </c>
      <c r="I773" s="12"/>
      <c r="J773" s="9">
        <v>10</v>
      </c>
      <c r="K773" s="36"/>
      <c r="L773" s="5"/>
      <c r="M773" s="12"/>
      <c r="N773" s="12"/>
      <c r="O773" s="12"/>
      <c r="P773" s="9"/>
      <c r="Q773" s="12"/>
      <c r="R773" s="12"/>
      <c r="S773" s="12"/>
      <c r="T773" s="9"/>
    </row>
    <row r="774" spans="1:52" x14ac:dyDescent="0.25">
      <c r="A774" s="8" t="s">
        <v>122</v>
      </c>
      <c r="B774" s="10" t="s">
        <v>404</v>
      </c>
      <c r="C774" s="12">
        <v>4</v>
      </c>
      <c r="D774" s="12">
        <v>8</v>
      </c>
      <c r="E774" s="9" t="s">
        <v>65</v>
      </c>
      <c r="F774" s="9">
        <v>0</v>
      </c>
      <c r="G774" s="12"/>
      <c r="H774" s="12">
        <v>0</v>
      </c>
      <c r="I774" s="12"/>
      <c r="J774" s="9">
        <v>10</v>
      </c>
      <c r="K774" s="36"/>
    </row>
    <row r="775" spans="1:52" x14ac:dyDescent="0.25">
      <c r="A775" s="8"/>
      <c r="B775" s="9"/>
      <c r="C775" s="12"/>
      <c r="D775" s="12"/>
      <c r="E775" s="12"/>
      <c r="F775" s="12"/>
      <c r="G775" s="12"/>
      <c r="H775" s="12"/>
      <c r="I775" s="12"/>
      <c r="J775" s="12"/>
      <c r="K775" s="36"/>
      <c r="L775" s="5"/>
      <c r="M775" s="12"/>
      <c r="N775" s="12"/>
      <c r="O775" s="12"/>
      <c r="P775" s="9"/>
      <c r="Q775" s="12"/>
      <c r="R775" s="12"/>
      <c r="S775" s="12"/>
      <c r="T775" s="9"/>
    </row>
    <row r="777" spans="1:52" x14ac:dyDescent="0.25">
      <c r="B777" s="4" t="s">
        <v>36</v>
      </c>
      <c r="F777" s="18"/>
      <c r="J777" s="17">
        <f>SUM(J770:J774)</f>
        <v>30</v>
      </c>
      <c r="L777" s="5" t="s">
        <v>36</v>
      </c>
      <c r="M777" s="12"/>
      <c r="N777" s="12"/>
      <c r="O777" s="12"/>
      <c r="P777" s="9"/>
      <c r="Q777" s="12"/>
      <c r="R777" s="12"/>
      <c r="S777" s="12"/>
      <c r="T777" s="9">
        <v>30</v>
      </c>
    </row>
    <row r="779" spans="1:52" x14ac:dyDescent="0.25">
      <c r="A779" s="46" t="s">
        <v>711</v>
      </c>
      <c r="B779" s="46"/>
      <c r="C779" s="46"/>
      <c r="D779" s="46"/>
      <c r="E779" s="46"/>
      <c r="F779" s="46"/>
      <c r="G779" s="46"/>
      <c r="H779" s="46"/>
      <c r="I779" s="46"/>
      <c r="J779" s="46"/>
      <c r="K779" s="46" t="s">
        <v>1</v>
      </c>
      <c r="L779" s="46"/>
      <c r="M779" s="46"/>
      <c r="N779" s="46"/>
      <c r="O779" s="46"/>
      <c r="P779" s="46"/>
      <c r="Q779" s="46"/>
      <c r="R779" s="46"/>
      <c r="S779" s="46"/>
      <c r="T779" s="46"/>
      <c r="U779" s="55" t="s">
        <v>2</v>
      </c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46" t="s">
        <v>3</v>
      </c>
      <c r="AR779" s="46"/>
      <c r="AS779" s="46"/>
      <c r="AT779" s="46"/>
      <c r="AU779" s="46"/>
      <c r="AV779" s="46"/>
      <c r="AW779" s="46"/>
      <c r="AX779" s="46"/>
      <c r="AY779" s="46"/>
      <c r="AZ779" s="46"/>
    </row>
    <row r="780" spans="1:52" x14ac:dyDescent="0.2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56" t="s">
        <v>4</v>
      </c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 t="s">
        <v>651</v>
      </c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</row>
    <row r="781" spans="1:52" ht="41.25" x14ac:dyDescent="0.25">
      <c r="A781" s="41" t="s">
        <v>6</v>
      </c>
      <c r="B781" s="42" t="s">
        <v>7</v>
      </c>
      <c r="C781" s="43" t="s">
        <v>8</v>
      </c>
      <c r="D781" s="43" t="s">
        <v>9</v>
      </c>
      <c r="E781" s="42" t="s">
        <v>10</v>
      </c>
      <c r="F781" s="42" t="s">
        <v>11</v>
      </c>
      <c r="G781" s="42" t="s">
        <v>12</v>
      </c>
      <c r="H781" s="42" t="s">
        <v>13</v>
      </c>
      <c r="I781" s="42" t="s">
        <v>14</v>
      </c>
      <c r="J781" s="43" t="s">
        <v>15</v>
      </c>
      <c r="K781" s="41" t="s">
        <v>6</v>
      </c>
      <c r="L781" s="42" t="s">
        <v>7</v>
      </c>
      <c r="M781" s="43" t="s">
        <v>8</v>
      </c>
      <c r="N781" s="43" t="s">
        <v>9</v>
      </c>
      <c r="O781" s="42" t="s">
        <v>10</v>
      </c>
      <c r="P781" s="42" t="s">
        <v>11</v>
      </c>
      <c r="Q781" s="42" t="s">
        <v>12</v>
      </c>
      <c r="R781" s="42" t="s">
        <v>13</v>
      </c>
      <c r="S781" s="42" t="s">
        <v>14</v>
      </c>
      <c r="T781" s="43" t="s">
        <v>15</v>
      </c>
      <c r="U781" s="41" t="s">
        <v>6</v>
      </c>
      <c r="V781" s="42" t="s">
        <v>7</v>
      </c>
      <c r="W781" s="43" t="s">
        <v>8</v>
      </c>
      <c r="X781" s="43" t="s">
        <v>9</v>
      </c>
      <c r="Y781" s="42" t="s">
        <v>10</v>
      </c>
      <c r="Z781" s="42" t="s">
        <v>11</v>
      </c>
      <c r="AA781" s="42" t="s">
        <v>12</v>
      </c>
      <c r="AB781" s="42" t="s">
        <v>13</v>
      </c>
      <c r="AC781" s="42" t="s">
        <v>14</v>
      </c>
      <c r="AD781" s="43" t="s">
        <v>15</v>
      </c>
      <c r="AE781" s="42" t="s">
        <v>16</v>
      </c>
      <c r="AF781" s="41" t="s">
        <v>6</v>
      </c>
      <c r="AG781" s="42" t="s">
        <v>7</v>
      </c>
      <c r="AH781" s="43" t="s">
        <v>8</v>
      </c>
      <c r="AI781" s="43" t="s">
        <v>9</v>
      </c>
      <c r="AJ781" s="42" t="s">
        <v>10</v>
      </c>
      <c r="AK781" s="42" t="s">
        <v>11</v>
      </c>
      <c r="AL781" s="42" t="s">
        <v>12</v>
      </c>
      <c r="AM781" s="42" t="s">
        <v>13</v>
      </c>
      <c r="AN781" s="42" t="s">
        <v>14</v>
      </c>
      <c r="AO781" s="43" t="s">
        <v>15</v>
      </c>
      <c r="AP781" s="42" t="s">
        <v>16</v>
      </c>
      <c r="AQ781" s="41" t="s">
        <v>6</v>
      </c>
      <c r="AR781" s="42" t="s">
        <v>7</v>
      </c>
      <c r="AS781" s="43" t="s">
        <v>8</v>
      </c>
      <c r="AT781" s="43" t="s">
        <v>9</v>
      </c>
      <c r="AU781" s="42" t="s">
        <v>10</v>
      </c>
      <c r="AV781" s="42" t="s">
        <v>11</v>
      </c>
      <c r="AW781" s="42" t="s">
        <v>12</v>
      </c>
      <c r="AX781" s="42" t="s">
        <v>13</v>
      </c>
      <c r="AY781" s="42" t="s">
        <v>14</v>
      </c>
      <c r="AZ781" s="43" t="s">
        <v>15</v>
      </c>
    </row>
    <row r="782" spans="1:52" x14ac:dyDescent="0.25">
      <c r="A782" s="8" t="s">
        <v>20</v>
      </c>
      <c r="B782" s="10" t="s">
        <v>21</v>
      </c>
      <c r="C782" s="12">
        <v>1</v>
      </c>
      <c r="D782" s="12">
        <v>1</v>
      </c>
      <c r="E782" s="9" t="s">
        <v>34</v>
      </c>
      <c r="F782" s="9">
        <v>2</v>
      </c>
      <c r="G782" s="12"/>
      <c r="H782" s="12">
        <v>0</v>
      </c>
      <c r="I782" s="12"/>
      <c r="J782" s="9">
        <v>2</v>
      </c>
      <c r="K782" s="44" t="s">
        <v>18</v>
      </c>
      <c r="L782" s="2" t="s">
        <v>19</v>
      </c>
      <c r="M782" s="16">
        <v>1</v>
      </c>
      <c r="N782" s="16">
        <v>1</v>
      </c>
      <c r="O782" s="16" t="s">
        <v>34</v>
      </c>
      <c r="P782" s="15">
        <v>2</v>
      </c>
      <c r="Q782" s="16"/>
      <c r="R782" s="16">
        <v>0</v>
      </c>
      <c r="S782" s="16"/>
      <c r="T782" s="15">
        <v>4</v>
      </c>
      <c r="U782" s="45" t="s">
        <v>20</v>
      </c>
      <c r="V782" s="3" t="s">
        <v>21</v>
      </c>
      <c r="W782" s="16">
        <v>1</v>
      </c>
      <c r="X782" s="16">
        <v>1</v>
      </c>
      <c r="Y782" s="16" t="s">
        <v>34</v>
      </c>
      <c r="Z782" s="14">
        <v>2</v>
      </c>
      <c r="AA782" s="16"/>
      <c r="AB782" s="16">
        <v>0</v>
      </c>
      <c r="AC782" s="16"/>
      <c r="AD782" s="14">
        <v>2</v>
      </c>
      <c r="AF782" s="8" t="s">
        <v>20</v>
      </c>
      <c r="AG782" s="10" t="s">
        <v>21</v>
      </c>
      <c r="AH782" s="12">
        <v>1</v>
      </c>
      <c r="AI782" s="12">
        <v>1</v>
      </c>
      <c r="AJ782" s="9" t="s">
        <v>34</v>
      </c>
      <c r="AK782" s="9">
        <v>2</v>
      </c>
      <c r="AL782" s="12"/>
      <c r="AM782" s="12">
        <v>0</v>
      </c>
      <c r="AN782" s="12"/>
      <c r="AO782" s="9">
        <v>2</v>
      </c>
      <c r="AQ782" s="44" t="s">
        <v>18</v>
      </c>
      <c r="AR782" s="2" t="s">
        <v>19</v>
      </c>
      <c r="AS782" s="16">
        <v>1</v>
      </c>
      <c r="AT782" s="16">
        <v>1</v>
      </c>
      <c r="AU782" s="16" t="s">
        <v>34</v>
      </c>
      <c r="AV782" s="15">
        <v>2</v>
      </c>
      <c r="AW782" s="16"/>
      <c r="AX782" s="16">
        <v>0</v>
      </c>
      <c r="AY782" s="16"/>
      <c r="AZ782" s="15">
        <v>4</v>
      </c>
    </row>
    <row r="783" spans="1:52" x14ac:dyDescent="0.25">
      <c r="A783" s="8" t="s">
        <v>22</v>
      </c>
      <c r="B783" s="10" t="s">
        <v>23</v>
      </c>
      <c r="C783" s="12">
        <v>1</v>
      </c>
      <c r="D783" s="12">
        <v>1</v>
      </c>
      <c r="E783" s="9" t="s">
        <v>34</v>
      </c>
      <c r="F783" s="9">
        <v>3</v>
      </c>
      <c r="G783" s="12"/>
      <c r="H783" s="12">
        <v>2</v>
      </c>
      <c r="I783" s="12"/>
      <c r="J783" s="9">
        <v>6</v>
      </c>
      <c r="K783" s="45" t="s">
        <v>20</v>
      </c>
      <c r="L783" s="3" t="s">
        <v>21</v>
      </c>
      <c r="M783" s="16">
        <v>1</v>
      </c>
      <c r="N783" s="16">
        <v>1</v>
      </c>
      <c r="O783" s="16" t="s">
        <v>34</v>
      </c>
      <c r="P783" s="14">
        <v>2</v>
      </c>
      <c r="Q783" s="16"/>
      <c r="R783" s="16">
        <v>0</v>
      </c>
      <c r="S783" s="16"/>
      <c r="T783" s="14">
        <v>2</v>
      </c>
      <c r="U783" s="44" t="s">
        <v>22</v>
      </c>
      <c r="V783" s="2" t="s">
        <v>23</v>
      </c>
      <c r="W783" s="16">
        <v>1</v>
      </c>
      <c r="X783" s="16">
        <v>1</v>
      </c>
      <c r="Y783" s="16" t="s">
        <v>34</v>
      </c>
      <c r="Z783" s="15">
        <v>3</v>
      </c>
      <c r="AA783" s="16"/>
      <c r="AB783" s="16">
        <v>2</v>
      </c>
      <c r="AC783" s="16"/>
      <c r="AD783" s="15">
        <v>6</v>
      </c>
      <c r="AF783" s="8" t="s">
        <v>22</v>
      </c>
      <c r="AG783" s="10" t="s">
        <v>23</v>
      </c>
      <c r="AH783" s="12">
        <v>1</v>
      </c>
      <c r="AI783" s="12">
        <v>1</v>
      </c>
      <c r="AJ783" s="9" t="s">
        <v>34</v>
      </c>
      <c r="AK783" s="9">
        <v>3</v>
      </c>
      <c r="AL783" s="12"/>
      <c r="AM783" s="12">
        <v>2</v>
      </c>
      <c r="AN783" s="12"/>
      <c r="AO783" s="9">
        <v>6</v>
      </c>
      <c r="AQ783" s="45" t="s">
        <v>24</v>
      </c>
      <c r="AR783" s="3" t="s">
        <v>25</v>
      </c>
      <c r="AS783" s="16">
        <v>1</v>
      </c>
      <c r="AT783" s="16">
        <v>1</v>
      </c>
      <c r="AU783" s="16" t="s">
        <v>34</v>
      </c>
      <c r="AV783" s="14">
        <v>3</v>
      </c>
      <c r="AW783" s="16"/>
      <c r="AX783" s="16">
        <v>0</v>
      </c>
      <c r="AY783" s="16"/>
      <c r="AZ783" s="14">
        <v>4</v>
      </c>
    </row>
    <row r="784" spans="1:52" x14ac:dyDescent="0.25">
      <c r="A784" s="8" t="s">
        <v>30</v>
      </c>
      <c r="B784" s="10" t="s">
        <v>31</v>
      </c>
      <c r="C784" s="12">
        <v>1</v>
      </c>
      <c r="D784" s="12">
        <v>1</v>
      </c>
      <c r="E784" s="9" t="s">
        <v>34</v>
      </c>
      <c r="F784" s="9">
        <v>4</v>
      </c>
      <c r="G784" s="12"/>
      <c r="H784" s="12">
        <v>0</v>
      </c>
      <c r="I784" s="12"/>
      <c r="J784" s="9">
        <v>6</v>
      </c>
      <c r="K784" s="44" t="s">
        <v>22</v>
      </c>
      <c r="L784" s="2" t="s">
        <v>23</v>
      </c>
      <c r="M784" s="16">
        <v>1</v>
      </c>
      <c r="N784" s="16">
        <v>1</v>
      </c>
      <c r="O784" s="16" t="s">
        <v>34</v>
      </c>
      <c r="P784" s="15">
        <v>3</v>
      </c>
      <c r="Q784" s="16"/>
      <c r="R784" s="16">
        <v>2</v>
      </c>
      <c r="S784" s="16"/>
      <c r="T784" s="15">
        <v>6</v>
      </c>
      <c r="U784" s="45" t="s">
        <v>28</v>
      </c>
      <c r="V784" s="3" t="s">
        <v>29</v>
      </c>
      <c r="W784" s="16">
        <v>1</v>
      </c>
      <c r="X784" s="16">
        <v>1</v>
      </c>
      <c r="Y784" s="16" t="s">
        <v>34</v>
      </c>
      <c r="Z784" s="14">
        <v>2</v>
      </c>
      <c r="AA784" s="16"/>
      <c r="AB784" s="16">
        <v>2</v>
      </c>
      <c r="AC784" s="16"/>
      <c r="AD784" s="14">
        <v>4</v>
      </c>
      <c r="AF784" s="8" t="s">
        <v>125</v>
      </c>
      <c r="AG784" s="10" t="s">
        <v>29</v>
      </c>
      <c r="AH784" s="12">
        <v>1</v>
      </c>
      <c r="AI784" s="12">
        <v>2</v>
      </c>
      <c r="AJ784" s="9" t="s">
        <v>34</v>
      </c>
      <c r="AK784" s="9">
        <v>2</v>
      </c>
      <c r="AL784" s="12"/>
      <c r="AM784" s="12">
        <v>2</v>
      </c>
      <c r="AN784" s="12"/>
      <c r="AO784" s="9">
        <v>4</v>
      </c>
      <c r="AQ784" s="44" t="s">
        <v>26</v>
      </c>
      <c r="AR784" s="2" t="s">
        <v>27</v>
      </c>
      <c r="AS784" s="16">
        <v>1</v>
      </c>
      <c r="AT784" s="16">
        <v>1</v>
      </c>
      <c r="AU784" s="16" t="s">
        <v>34</v>
      </c>
      <c r="AV784" s="15">
        <v>0</v>
      </c>
      <c r="AW784" s="16"/>
      <c r="AX784" s="16">
        <v>2</v>
      </c>
      <c r="AY784" s="16"/>
      <c r="AZ784" s="15">
        <v>2</v>
      </c>
    </row>
    <row r="785" spans="1:52" x14ac:dyDescent="0.25">
      <c r="A785" s="8" t="s">
        <v>211</v>
      </c>
      <c r="B785" s="10" t="s">
        <v>212</v>
      </c>
      <c r="C785" s="12">
        <v>1</v>
      </c>
      <c r="D785" s="12">
        <v>1</v>
      </c>
      <c r="E785" s="9" t="s">
        <v>34</v>
      </c>
      <c r="F785" s="9">
        <v>3</v>
      </c>
      <c r="G785" s="12"/>
      <c r="H785" s="12">
        <v>0</v>
      </c>
      <c r="I785" s="12"/>
      <c r="J785" s="9">
        <v>3</v>
      </c>
      <c r="K785" s="45" t="s">
        <v>24</v>
      </c>
      <c r="L785" s="3" t="s">
        <v>25</v>
      </c>
      <c r="M785" s="16">
        <v>1</v>
      </c>
      <c r="N785" s="16">
        <v>1</v>
      </c>
      <c r="O785" s="16" t="s">
        <v>34</v>
      </c>
      <c r="P785" s="14">
        <v>3</v>
      </c>
      <c r="Q785" s="16"/>
      <c r="R785" s="16">
        <v>0</v>
      </c>
      <c r="S785" s="16"/>
      <c r="T785" s="14">
        <v>4</v>
      </c>
      <c r="U785" s="44" t="s">
        <v>30</v>
      </c>
      <c r="V785" s="2" t="s">
        <v>31</v>
      </c>
      <c r="W785" s="16">
        <v>1</v>
      </c>
      <c r="X785" s="16">
        <v>1</v>
      </c>
      <c r="Y785" s="16" t="s">
        <v>34</v>
      </c>
      <c r="Z785" s="15">
        <v>4</v>
      </c>
      <c r="AA785" s="16"/>
      <c r="AB785" s="16">
        <v>0</v>
      </c>
      <c r="AC785" s="16"/>
      <c r="AD785" s="15">
        <v>6</v>
      </c>
      <c r="AF785" s="8" t="s">
        <v>30</v>
      </c>
      <c r="AG785" s="10" t="s">
        <v>31</v>
      </c>
      <c r="AH785" s="12">
        <v>1</v>
      </c>
      <c r="AI785" s="12">
        <v>1</v>
      </c>
      <c r="AJ785" s="9" t="s">
        <v>34</v>
      </c>
      <c r="AK785" s="9">
        <v>4</v>
      </c>
      <c r="AL785" s="12"/>
      <c r="AM785" s="12">
        <v>0</v>
      </c>
      <c r="AN785" s="12"/>
      <c r="AO785" s="9">
        <v>6</v>
      </c>
      <c r="AQ785" s="44" t="s">
        <v>37</v>
      </c>
      <c r="AR785" s="2" t="s">
        <v>38</v>
      </c>
      <c r="AS785" s="16">
        <v>1</v>
      </c>
      <c r="AT785" s="16">
        <v>2</v>
      </c>
      <c r="AU785" s="16" t="s">
        <v>34</v>
      </c>
      <c r="AV785" s="15">
        <v>2</v>
      </c>
      <c r="AW785" s="16"/>
      <c r="AX785" s="16">
        <v>2</v>
      </c>
      <c r="AY785" s="16"/>
      <c r="AZ785" s="15">
        <v>5</v>
      </c>
    </row>
    <row r="786" spans="1:52" ht="15" customHeight="1" x14ac:dyDescent="0.25">
      <c r="A786" s="8" t="s">
        <v>712</v>
      </c>
      <c r="B786" s="10" t="s">
        <v>713</v>
      </c>
      <c r="C786" s="12">
        <v>1</v>
      </c>
      <c r="D786" s="12">
        <v>1</v>
      </c>
      <c r="E786" s="9" t="s">
        <v>34</v>
      </c>
      <c r="F786" s="9">
        <v>2</v>
      </c>
      <c r="G786" s="12"/>
      <c r="H786" s="12">
        <v>0</v>
      </c>
      <c r="I786" s="12"/>
      <c r="J786" s="9">
        <v>2</v>
      </c>
      <c r="K786" s="44" t="s">
        <v>26</v>
      </c>
      <c r="L786" s="2" t="s">
        <v>27</v>
      </c>
      <c r="M786" s="16">
        <v>1</v>
      </c>
      <c r="N786" s="16">
        <v>1</v>
      </c>
      <c r="O786" s="16" t="s">
        <v>34</v>
      </c>
      <c r="P786" s="15">
        <v>0</v>
      </c>
      <c r="Q786" s="16"/>
      <c r="R786" s="16">
        <v>2</v>
      </c>
      <c r="S786" s="16"/>
      <c r="T786" s="15">
        <v>2</v>
      </c>
      <c r="U786" s="45" t="s">
        <v>32</v>
      </c>
      <c r="V786" s="3" t="s">
        <v>33</v>
      </c>
      <c r="W786" s="16">
        <v>1</v>
      </c>
      <c r="X786" s="16">
        <v>1</v>
      </c>
      <c r="Y786" s="16" t="s">
        <v>34</v>
      </c>
      <c r="Z786" s="14">
        <v>2</v>
      </c>
      <c r="AA786" s="16"/>
      <c r="AB786" s="16">
        <v>0</v>
      </c>
      <c r="AC786" s="16"/>
      <c r="AD786" s="14">
        <v>2</v>
      </c>
      <c r="AF786" s="8" t="s">
        <v>32</v>
      </c>
      <c r="AG786" s="10" t="s">
        <v>33</v>
      </c>
      <c r="AH786" s="12">
        <v>1</v>
      </c>
      <c r="AI786" s="12">
        <v>1</v>
      </c>
      <c r="AJ786" s="9" t="s">
        <v>34</v>
      </c>
      <c r="AK786" s="9">
        <v>2</v>
      </c>
      <c r="AL786" s="12"/>
      <c r="AM786" s="12">
        <v>0</v>
      </c>
      <c r="AN786" s="12"/>
      <c r="AO786" s="9">
        <v>2</v>
      </c>
      <c r="AQ786" s="45" t="s">
        <v>39</v>
      </c>
      <c r="AR786" s="3" t="s">
        <v>40</v>
      </c>
      <c r="AS786" s="16">
        <v>1</v>
      </c>
      <c r="AT786" s="16">
        <v>2</v>
      </c>
      <c r="AU786" s="16" t="s">
        <v>34</v>
      </c>
      <c r="AV786" s="14">
        <v>2</v>
      </c>
      <c r="AW786" s="16"/>
      <c r="AX786" s="16">
        <v>0</v>
      </c>
      <c r="AY786" s="16"/>
      <c r="AZ786" s="14">
        <v>4</v>
      </c>
    </row>
    <row r="787" spans="1:52" x14ac:dyDescent="0.25">
      <c r="A787" s="8" t="s">
        <v>714</v>
      </c>
      <c r="B787" s="10" t="s">
        <v>715</v>
      </c>
      <c r="C787" s="12">
        <v>1</v>
      </c>
      <c r="D787" s="12">
        <v>1</v>
      </c>
      <c r="E787" s="9" t="s">
        <v>34</v>
      </c>
      <c r="F787" s="9">
        <v>3</v>
      </c>
      <c r="G787" s="12"/>
      <c r="H787" s="12">
        <v>2</v>
      </c>
      <c r="I787" s="12"/>
      <c r="J787" s="9">
        <v>5</v>
      </c>
      <c r="K787" s="45" t="s">
        <v>28</v>
      </c>
      <c r="L787" s="3" t="s">
        <v>29</v>
      </c>
      <c r="M787" s="16">
        <v>1</v>
      </c>
      <c r="N787" s="16">
        <v>1</v>
      </c>
      <c r="O787" s="16" t="s">
        <v>34</v>
      </c>
      <c r="P787" s="14">
        <v>2</v>
      </c>
      <c r="Q787" s="16"/>
      <c r="R787" s="16">
        <v>2</v>
      </c>
      <c r="S787" s="16"/>
      <c r="T787" s="14">
        <v>4</v>
      </c>
      <c r="U787" s="45" t="s">
        <v>43</v>
      </c>
      <c r="V787" s="3" t="s">
        <v>44</v>
      </c>
      <c r="W787" s="16">
        <v>1</v>
      </c>
      <c r="X787" s="16">
        <v>2</v>
      </c>
      <c r="Y787" s="16" t="s">
        <v>34</v>
      </c>
      <c r="Z787" s="14">
        <v>2</v>
      </c>
      <c r="AA787" s="16"/>
      <c r="AB787" s="16">
        <v>0</v>
      </c>
      <c r="AC787" s="16"/>
      <c r="AD787" s="14">
        <v>2</v>
      </c>
      <c r="AF787" s="8" t="s">
        <v>43</v>
      </c>
      <c r="AG787" s="10" t="s">
        <v>44</v>
      </c>
      <c r="AH787" s="12">
        <v>1</v>
      </c>
      <c r="AI787" s="12">
        <v>2</v>
      </c>
      <c r="AJ787" s="9" t="s">
        <v>34</v>
      </c>
      <c r="AK787" s="9">
        <v>2</v>
      </c>
      <c r="AL787" s="12"/>
      <c r="AM787" s="12">
        <v>0</v>
      </c>
      <c r="AN787" s="12"/>
      <c r="AO787" s="9">
        <v>2</v>
      </c>
      <c r="AQ787" s="44" t="s">
        <v>53</v>
      </c>
      <c r="AR787" s="2" t="s">
        <v>54</v>
      </c>
      <c r="AS787" s="16">
        <v>2</v>
      </c>
      <c r="AT787" s="16">
        <v>3</v>
      </c>
      <c r="AU787" s="16" t="s">
        <v>34</v>
      </c>
      <c r="AV787" s="15">
        <v>3</v>
      </c>
      <c r="AW787" s="16"/>
      <c r="AX787" s="16">
        <v>2</v>
      </c>
      <c r="AY787" s="16"/>
      <c r="AZ787" s="15">
        <v>6</v>
      </c>
    </row>
    <row r="788" spans="1:52" ht="16.5" customHeight="1" x14ac:dyDescent="0.25">
      <c r="A788" s="8" t="s">
        <v>127</v>
      </c>
      <c r="B788" s="10" t="s">
        <v>128</v>
      </c>
      <c r="C788" s="12">
        <v>1</v>
      </c>
      <c r="D788" s="12">
        <v>1</v>
      </c>
      <c r="E788" s="9" t="s">
        <v>34</v>
      </c>
      <c r="F788" s="9">
        <v>3</v>
      </c>
      <c r="G788" s="12"/>
      <c r="H788" s="12">
        <v>0</v>
      </c>
      <c r="I788" s="12"/>
      <c r="J788" s="9">
        <v>4</v>
      </c>
      <c r="K788" s="44" t="s">
        <v>30</v>
      </c>
      <c r="L788" s="2" t="s">
        <v>31</v>
      </c>
      <c r="M788" s="16">
        <v>1</v>
      </c>
      <c r="N788" s="16">
        <v>1</v>
      </c>
      <c r="O788" s="16" t="s">
        <v>34</v>
      </c>
      <c r="P788" s="15">
        <v>4</v>
      </c>
      <c r="Q788" s="16"/>
      <c r="R788" s="16">
        <v>0</v>
      </c>
      <c r="S788" s="16"/>
      <c r="T788" s="15">
        <v>6</v>
      </c>
      <c r="U788" s="44" t="s">
        <v>45</v>
      </c>
      <c r="V788" s="2" t="s">
        <v>46</v>
      </c>
      <c r="W788" s="16">
        <v>1</v>
      </c>
      <c r="X788" s="16">
        <v>2</v>
      </c>
      <c r="Y788" s="16" t="s">
        <v>34</v>
      </c>
      <c r="Z788" s="14">
        <v>2</v>
      </c>
      <c r="AA788" s="16"/>
      <c r="AB788" s="16">
        <v>2</v>
      </c>
      <c r="AC788" s="16"/>
      <c r="AD788" s="15">
        <v>6</v>
      </c>
      <c r="AF788" s="8" t="s">
        <v>45</v>
      </c>
      <c r="AG788" s="10" t="s">
        <v>46</v>
      </c>
      <c r="AH788" s="12">
        <v>1</v>
      </c>
      <c r="AI788" s="12">
        <v>2</v>
      </c>
      <c r="AJ788" s="9" t="s">
        <v>34</v>
      </c>
      <c r="AK788" s="9">
        <v>3</v>
      </c>
      <c r="AL788" s="12"/>
      <c r="AM788" s="12">
        <v>2</v>
      </c>
      <c r="AN788" s="12"/>
      <c r="AO788" s="9">
        <v>6</v>
      </c>
      <c r="AQ788" s="45" t="s">
        <v>55</v>
      </c>
      <c r="AR788" s="3" t="s">
        <v>56</v>
      </c>
      <c r="AS788" s="16">
        <v>2</v>
      </c>
      <c r="AT788" s="16">
        <v>3</v>
      </c>
      <c r="AU788" s="16" t="s">
        <v>34</v>
      </c>
      <c r="AV788" s="14">
        <v>3</v>
      </c>
      <c r="AW788" s="16"/>
      <c r="AX788" s="16">
        <v>0</v>
      </c>
      <c r="AY788" s="16"/>
      <c r="AZ788" s="14">
        <v>5</v>
      </c>
    </row>
    <row r="789" spans="1:52" x14ac:dyDescent="0.25">
      <c r="A789" s="8" t="s">
        <v>32</v>
      </c>
      <c r="B789" s="10" t="s">
        <v>33</v>
      </c>
      <c r="C789" s="12">
        <v>1</v>
      </c>
      <c r="D789" s="12">
        <v>1</v>
      </c>
      <c r="E789" s="9" t="s">
        <v>34</v>
      </c>
      <c r="F789" s="9">
        <v>2</v>
      </c>
      <c r="G789" s="12"/>
      <c r="H789" s="12">
        <v>0</v>
      </c>
      <c r="I789" s="12"/>
      <c r="J789" s="9">
        <v>2</v>
      </c>
      <c r="K789" s="45" t="s">
        <v>32</v>
      </c>
      <c r="L789" s="3" t="s">
        <v>33</v>
      </c>
      <c r="M789" s="16">
        <v>1</v>
      </c>
      <c r="N789" s="16">
        <v>1</v>
      </c>
      <c r="O789" s="16" t="s">
        <v>34</v>
      </c>
      <c r="P789" s="14">
        <v>2</v>
      </c>
      <c r="Q789" s="16"/>
      <c r="R789" s="16">
        <v>0</v>
      </c>
      <c r="S789" s="16"/>
      <c r="T789" s="14">
        <v>2</v>
      </c>
      <c r="U789" s="45" t="s">
        <v>47</v>
      </c>
      <c r="V789" s="3" t="s">
        <v>48</v>
      </c>
      <c r="W789" s="16">
        <v>1</v>
      </c>
      <c r="X789" s="16">
        <v>2</v>
      </c>
      <c r="Y789" s="16" t="s">
        <v>34</v>
      </c>
      <c r="Z789" s="14">
        <v>2</v>
      </c>
      <c r="AA789" s="16"/>
      <c r="AB789" s="16">
        <v>0</v>
      </c>
      <c r="AC789" s="16"/>
      <c r="AD789" s="14">
        <v>6</v>
      </c>
      <c r="AF789" s="8" t="s">
        <v>47</v>
      </c>
      <c r="AG789" s="10" t="s">
        <v>48</v>
      </c>
      <c r="AH789" s="12">
        <v>1</v>
      </c>
      <c r="AI789" s="12">
        <v>2</v>
      </c>
      <c r="AJ789" s="9" t="s">
        <v>34</v>
      </c>
      <c r="AK789" s="9">
        <v>4</v>
      </c>
      <c r="AL789" s="12"/>
      <c r="AM789" s="12">
        <v>0</v>
      </c>
      <c r="AN789" s="12"/>
      <c r="AO789" s="9">
        <v>6</v>
      </c>
      <c r="AQ789" s="45" t="s">
        <v>59</v>
      </c>
      <c r="AR789" s="3" t="s">
        <v>60</v>
      </c>
      <c r="AS789" s="16">
        <v>2</v>
      </c>
      <c r="AT789" s="16">
        <v>3</v>
      </c>
      <c r="AU789" s="16" t="s">
        <v>34</v>
      </c>
      <c r="AV789" s="14">
        <v>3</v>
      </c>
      <c r="AW789" s="16"/>
      <c r="AX789" s="16">
        <v>0</v>
      </c>
      <c r="AY789" s="16"/>
      <c r="AZ789" s="14">
        <v>3</v>
      </c>
    </row>
    <row r="790" spans="1:52" x14ac:dyDescent="0.25">
      <c r="A790" s="39"/>
      <c r="B790" s="4" t="s">
        <v>36</v>
      </c>
      <c r="F790" s="18"/>
      <c r="J790" s="17">
        <f>SUM(J782:J789)</f>
        <v>30</v>
      </c>
      <c r="L790" s="4" t="s">
        <v>36</v>
      </c>
      <c r="P790" s="18"/>
      <c r="T790" s="17">
        <v>30</v>
      </c>
      <c r="U790" s="44" t="s">
        <v>49</v>
      </c>
      <c r="V790" s="2" t="s">
        <v>50</v>
      </c>
      <c r="W790" s="16">
        <v>1</v>
      </c>
      <c r="X790" s="16">
        <v>2</v>
      </c>
      <c r="Y790" s="16" t="s">
        <v>34</v>
      </c>
      <c r="Z790" s="14">
        <v>2</v>
      </c>
      <c r="AA790" s="16"/>
      <c r="AB790" s="16">
        <v>0</v>
      </c>
      <c r="AC790" s="16"/>
      <c r="AD790" s="15">
        <v>2</v>
      </c>
      <c r="AF790" s="8" t="s">
        <v>49</v>
      </c>
      <c r="AG790" s="10" t="s">
        <v>50</v>
      </c>
      <c r="AH790" s="12">
        <v>1</v>
      </c>
      <c r="AI790" s="12">
        <v>2</v>
      </c>
      <c r="AJ790" s="9" t="s">
        <v>34</v>
      </c>
      <c r="AK790" s="9">
        <v>2</v>
      </c>
      <c r="AL790" s="12"/>
      <c r="AM790" s="12">
        <v>0</v>
      </c>
      <c r="AN790" s="12"/>
      <c r="AO790" s="9">
        <v>2</v>
      </c>
      <c r="AQ790" s="45" t="s">
        <v>63</v>
      </c>
      <c r="AR790" s="3" t="s">
        <v>64</v>
      </c>
      <c r="AS790" s="16">
        <v>2</v>
      </c>
      <c r="AT790" s="16">
        <v>3</v>
      </c>
      <c r="AU790" s="16" t="s">
        <v>65</v>
      </c>
      <c r="AV790" s="14">
        <v>0</v>
      </c>
      <c r="AW790" s="16"/>
      <c r="AX790" s="16">
        <v>0</v>
      </c>
      <c r="AY790" s="16"/>
      <c r="AZ790" s="15">
        <v>3</v>
      </c>
    </row>
    <row r="791" spans="1:52" x14ac:dyDescent="0.25">
      <c r="A791" s="39"/>
      <c r="U791" s="45" t="s">
        <v>51</v>
      </c>
      <c r="V791" s="3" t="s">
        <v>52</v>
      </c>
      <c r="W791" s="16">
        <v>2</v>
      </c>
      <c r="X791" s="16">
        <v>3</v>
      </c>
      <c r="Y791" s="16" t="s">
        <v>34</v>
      </c>
      <c r="Z791" s="14">
        <v>2</v>
      </c>
      <c r="AA791" s="16"/>
      <c r="AB791" s="16">
        <v>0</v>
      </c>
      <c r="AC791" s="16"/>
      <c r="AD791" s="14">
        <v>2</v>
      </c>
      <c r="AF791" s="8" t="s">
        <v>51</v>
      </c>
      <c r="AG791" s="10" t="s">
        <v>126</v>
      </c>
      <c r="AH791" s="12">
        <v>2</v>
      </c>
      <c r="AI791" s="12">
        <v>3</v>
      </c>
      <c r="AJ791" s="9" t="s">
        <v>34</v>
      </c>
      <c r="AK791" s="9">
        <v>2</v>
      </c>
      <c r="AL791" s="12"/>
      <c r="AM791" s="12">
        <v>0</v>
      </c>
      <c r="AN791" s="12"/>
      <c r="AO791" s="9">
        <v>2</v>
      </c>
      <c r="AQ791" s="45" t="s">
        <v>68</v>
      </c>
      <c r="AR791" s="3" t="s">
        <v>69</v>
      </c>
      <c r="AS791" s="16">
        <v>2</v>
      </c>
      <c r="AT791" s="16">
        <v>4</v>
      </c>
      <c r="AU791" s="16" t="s">
        <v>34</v>
      </c>
      <c r="AV791" s="14">
        <v>3</v>
      </c>
      <c r="AW791" s="16"/>
      <c r="AX791" s="16">
        <v>2</v>
      </c>
      <c r="AY791" s="16"/>
      <c r="AZ791" s="14">
        <v>6</v>
      </c>
    </row>
    <row r="792" spans="1:52" ht="17.25" customHeight="1" x14ac:dyDescent="0.25">
      <c r="A792" s="8" t="s">
        <v>43</v>
      </c>
      <c r="B792" s="10" t="s">
        <v>44</v>
      </c>
      <c r="C792" s="12">
        <v>1</v>
      </c>
      <c r="D792" s="12">
        <v>2</v>
      </c>
      <c r="E792" s="9" t="s">
        <v>34</v>
      </c>
      <c r="F792" s="9">
        <v>2</v>
      </c>
      <c r="G792" s="12"/>
      <c r="H792" s="12">
        <v>0</v>
      </c>
      <c r="I792" s="12"/>
      <c r="J792" s="9">
        <v>2</v>
      </c>
      <c r="K792" s="44" t="s">
        <v>37</v>
      </c>
      <c r="L792" s="2" t="s">
        <v>38</v>
      </c>
      <c r="M792" s="16">
        <v>1</v>
      </c>
      <c r="N792" s="16">
        <v>2</v>
      </c>
      <c r="O792" s="16" t="s">
        <v>34</v>
      </c>
      <c r="P792" s="15">
        <v>2</v>
      </c>
      <c r="Q792" s="16"/>
      <c r="R792" s="16">
        <v>2</v>
      </c>
      <c r="S792" s="16"/>
      <c r="T792" s="15">
        <v>4</v>
      </c>
      <c r="U792" s="44" t="s">
        <v>41</v>
      </c>
      <c r="V792" s="2" t="s">
        <v>42</v>
      </c>
      <c r="W792" s="16">
        <v>1</v>
      </c>
      <c r="X792" s="16">
        <v>2</v>
      </c>
      <c r="Y792" s="16" t="s">
        <v>34</v>
      </c>
      <c r="Z792" s="14">
        <v>2</v>
      </c>
      <c r="AA792" s="16"/>
      <c r="AB792" s="16">
        <v>0</v>
      </c>
      <c r="AC792" s="16"/>
      <c r="AD792" s="15">
        <v>5</v>
      </c>
      <c r="AF792" s="8" t="s">
        <v>677</v>
      </c>
      <c r="AG792" s="10" t="s">
        <v>716</v>
      </c>
      <c r="AH792" s="12">
        <v>2</v>
      </c>
      <c r="AI792" s="12">
        <v>4</v>
      </c>
      <c r="AJ792" s="9" t="s">
        <v>34</v>
      </c>
      <c r="AK792" s="9">
        <v>3</v>
      </c>
      <c r="AL792" s="12"/>
      <c r="AM792" s="12">
        <v>0</v>
      </c>
      <c r="AN792" s="12"/>
      <c r="AO792" s="9">
        <v>5</v>
      </c>
      <c r="AQ792" s="44" t="s">
        <v>70</v>
      </c>
      <c r="AR792" s="2" t="s">
        <v>71</v>
      </c>
      <c r="AS792" s="16">
        <v>2</v>
      </c>
      <c r="AT792" s="16">
        <v>4</v>
      </c>
      <c r="AU792" s="16" t="s">
        <v>34</v>
      </c>
      <c r="AV792" s="15">
        <v>4</v>
      </c>
      <c r="AW792" s="16"/>
      <c r="AX792" s="16">
        <v>0</v>
      </c>
      <c r="AY792" s="16"/>
      <c r="AZ792" s="15">
        <v>7</v>
      </c>
    </row>
    <row r="793" spans="1:52" x14ac:dyDescent="0.25">
      <c r="A793" s="8" t="s">
        <v>45</v>
      </c>
      <c r="B793" s="10" t="s">
        <v>46</v>
      </c>
      <c r="C793" s="12">
        <v>1</v>
      </c>
      <c r="D793" s="12">
        <v>2</v>
      </c>
      <c r="E793" s="9" t="s">
        <v>34</v>
      </c>
      <c r="F793" s="9">
        <v>3</v>
      </c>
      <c r="G793" s="12"/>
      <c r="H793" s="12">
        <v>2</v>
      </c>
      <c r="I793" s="12"/>
      <c r="J793" s="9">
        <v>6</v>
      </c>
      <c r="K793" s="45" t="s">
        <v>39</v>
      </c>
      <c r="L793" s="3" t="s">
        <v>40</v>
      </c>
      <c r="M793" s="16">
        <v>1</v>
      </c>
      <c r="N793" s="16">
        <v>2</v>
      </c>
      <c r="O793" s="16" t="s">
        <v>34</v>
      </c>
      <c r="P793" s="14">
        <v>2</v>
      </c>
      <c r="Q793" s="16"/>
      <c r="R793" s="16">
        <v>0</v>
      </c>
      <c r="S793" s="16"/>
      <c r="T793" s="14">
        <v>3</v>
      </c>
      <c r="U793" s="44" t="s">
        <v>57</v>
      </c>
      <c r="V793" s="2" t="s">
        <v>58</v>
      </c>
      <c r="W793" s="16">
        <v>2</v>
      </c>
      <c r="X793" s="16">
        <v>3</v>
      </c>
      <c r="Y793" s="16" t="s">
        <v>34</v>
      </c>
      <c r="Z793" s="15">
        <v>4</v>
      </c>
      <c r="AA793" s="16"/>
      <c r="AB793" s="16">
        <v>0</v>
      </c>
      <c r="AC793" s="16"/>
      <c r="AD793" s="15">
        <v>6</v>
      </c>
      <c r="AF793" s="8" t="s">
        <v>57</v>
      </c>
      <c r="AG793" s="10" t="s">
        <v>58</v>
      </c>
      <c r="AH793" s="12">
        <v>2</v>
      </c>
      <c r="AI793" s="12">
        <v>3</v>
      </c>
      <c r="AJ793" s="9" t="s">
        <v>34</v>
      </c>
      <c r="AK793" s="9">
        <v>4</v>
      </c>
      <c r="AL793" s="12"/>
      <c r="AM793" s="12">
        <v>0</v>
      </c>
      <c r="AN793" s="12"/>
      <c r="AO793" s="9">
        <v>6</v>
      </c>
      <c r="AQ793" s="45" t="s">
        <v>72</v>
      </c>
      <c r="AR793" s="3" t="s">
        <v>73</v>
      </c>
      <c r="AS793" s="16">
        <v>2</v>
      </c>
      <c r="AT793" s="16">
        <v>4</v>
      </c>
      <c r="AU793" s="16" t="s">
        <v>34</v>
      </c>
      <c r="AV793" s="14">
        <v>2</v>
      </c>
      <c r="AW793" s="16"/>
      <c r="AX793" s="16">
        <v>0</v>
      </c>
      <c r="AY793" s="16"/>
      <c r="AZ793" s="14">
        <v>3</v>
      </c>
    </row>
    <row r="794" spans="1:52" ht="25.5" x14ac:dyDescent="0.25">
      <c r="A794" s="8" t="s">
        <v>125</v>
      </c>
      <c r="B794" s="10" t="s">
        <v>29</v>
      </c>
      <c r="C794" s="12">
        <v>1</v>
      </c>
      <c r="D794" s="12">
        <v>2</v>
      </c>
      <c r="E794" s="9" t="s">
        <v>34</v>
      </c>
      <c r="F794" s="9">
        <v>2</v>
      </c>
      <c r="G794" s="12"/>
      <c r="H794" s="12">
        <v>2</v>
      </c>
      <c r="I794" s="12"/>
      <c r="J794" s="9">
        <v>4</v>
      </c>
      <c r="K794" s="44" t="s">
        <v>41</v>
      </c>
      <c r="L794" s="2" t="s">
        <v>42</v>
      </c>
      <c r="M794" s="16">
        <v>1</v>
      </c>
      <c r="N794" s="16">
        <v>2</v>
      </c>
      <c r="O794" s="16" t="s">
        <v>34</v>
      </c>
      <c r="P794" s="14">
        <v>3</v>
      </c>
      <c r="Q794" s="16"/>
      <c r="R794" s="16">
        <v>0</v>
      </c>
      <c r="S794" s="16"/>
      <c r="T794" s="15">
        <v>4</v>
      </c>
      <c r="U794" s="44" t="s">
        <v>61</v>
      </c>
      <c r="V794" s="2" t="s">
        <v>62</v>
      </c>
      <c r="W794" s="16">
        <v>2</v>
      </c>
      <c r="X794" s="16">
        <v>3</v>
      </c>
      <c r="Y794" s="16" t="s">
        <v>65</v>
      </c>
      <c r="Z794" s="15">
        <v>0</v>
      </c>
      <c r="AA794" s="16"/>
      <c r="AB794" s="16">
        <v>0</v>
      </c>
      <c r="AC794" s="16"/>
      <c r="AD794" s="15">
        <v>3</v>
      </c>
      <c r="AF794" s="8" t="s">
        <v>473</v>
      </c>
      <c r="AG794" s="10" t="s">
        <v>717</v>
      </c>
      <c r="AH794" s="12">
        <v>2</v>
      </c>
      <c r="AI794" s="12">
        <v>3</v>
      </c>
      <c r="AJ794" s="9" t="s">
        <v>65</v>
      </c>
      <c r="AK794" s="9">
        <v>2</v>
      </c>
      <c r="AL794" s="12"/>
      <c r="AM794" s="12">
        <v>0</v>
      </c>
      <c r="AN794" s="12"/>
      <c r="AO794" s="9">
        <v>3</v>
      </c>
      <c r="AQ794" s="44" t="s">
        <v>78</v>
      </c>
      <c r="AR794" s="2" t="s">
        <v>79</v>
      </c>
      <c r="AS794" s="16">
        <v>2</v>
      </c>
      <c r="AT794" s="16">
        <v>4</v>
      </c>
      <c r="AU794" s="16" t="s">
        <v>65</v>
      </c>
      <c r="AV794" s="15">
        <v>0</v>
      </c>
      <c r="AW794" s="16"/>
      <c r="AX794" s="16">
        <v>0</v>
      </c>
      <c r="AY794" s="16"/>
      <c r="AZ794" s="15">
        <v>5</v>
      </c>
    </row>
    <row r="795" spans="1:52" ht="15.75" customHeight="1" x14ac:dyDescent="0.25">
      <c r="A795" s="8" t="s">
        <v>47</v>
      </c>
      <c r="B795" s="10" t="s">
        <v>48</v>
      </c>
      <c r="C795" s="12">
        <v>1</v>
      </c>
      <c r="D795" s="12">
        <v>2</v>
      </c>
      <c r="E795" s="9" t="s">
        <v>34</v>
      </c>
      <c r="F795" s="9">
        <v>4</v>
      </c>
      <c r="G795" s="12"/>
      <c r="H795" s="12">
        <v>0</v>
      </c>
      <c r="I795" s="12"/>
      <c r="J795" s="9">
        <v>6</v>
      </c>
      <c r="K795" s="45" t="s">
        <v>43</v>
      </c>
      <c r="L795" s="3" t="s">
        <v>44</v>
      </c>
      <c r="M795" s="16">
        <v>1</v>
      </c>
      <c r="N795" s="16">
        <v>2</v>
      </c>
      <c r="O795" s="16" t="s">
        <v>34</v>
      </c>
      <c r="P795" s="14">
        <v>2</v>
      </c>
      <c r="Q795" s="16"/>
      <c r="R795" s="16">
        <v>0</v>
      </c>
      <c r="S795" s="16"/>
      <c r="T795" s="14">
        <v>2</v>
      </c>
      <c r="U795" s="44" t="s">
        <v>66</v>
      </c>
      <c r="V795" s="2" t="s">
        <v>67</v>
      </c>
      <c r="W795" s="16">
        <v>2</v>
      </c>
      <c r="X795" s="16">
        <v>4</v>
      </c>
      <c r="Y795" s="16" t="s">
        <v>34</v>
      </c>
      <c r="Z795" s="15">
        <v>2</v>
      </c>
      <c r="AA795" s="16"/>
      <c r="AB795" s="16">
        <v>0</v>
      </c>
      <c r="AC795" s="16"/>
      <c r="AD795" s="15">
        <v>2</v>
      </c>
      <c r="AF795" s="8" t="s">
        <v>66</v>
      </c>
      <c r="AG795" s="10" t="s">
        <v>129</v>
      </c>
      <c r="AH795" s="12">
        <v>2</v>
      </c>
      <c r="AI795" s="12">
        <v>4</v>
      </c>
      <c r="AJ795" s="9" t="s">
        <v>34</v>
      </c>
      <c r="AK795" s="9">
        <v>2</v>
      </c>
      <c r="AL795" s="12"/>
      <c r="AM795" s="12">
        <v>0</v>
      </c>
      <c r="AN795" s="12"/>
      <c r="AO795" s="9">
        <v>2</v>
      </c>
      <c r="AQ795" s="36" t="s">
        <v>80</v>
      </c>
      <c r="AR795" s="5" t="s">
        <v>81</v>
      </c>
      <c r="AS795" s="12">
        <v>3</v>
      </c>
      <c r="AT795" s="12">
        <v>5</v>
      </c>
      <c r="AU795" s="12" t="s">
        <v>34</v>
      </c>
      <c r="AV795" s="9">
        <v>3</v>
      </c>
      <c r="AW795" s="12"/>
      <c r="AX795" s="12">
        <v>0</v>
      </c>
      <c r="AY795" s="12"/>
      <c r="AZ795" s="9">
        <v>3</v>
      </c>
    </row>
    <row r="796" spans="1:52" x14ac:dyDescent="0.25">
      <c r="A796" s="8" t="s">
        <v>718</v>
      </c>
      <c r="B796" s="10" t="s">
        <v>719</v>
      </c>
      <c r="C796" s="12">
        <v>1</v>
      </c>
      <c r="D796" s="12">
        <v>2</v>
      </c>
      <c r="E796" s="9" t="s">
        <v>34</v>
      </c>
      <c r="F796" s="9">
        <v>3</v>
      </c>
      <c r="G796" s="12"/>
      <c r="H796" s="12">
        <v>2</v>
      </c>
      <c r="I796" s="12"/>
      <c r="J796" s="9">
        <v>5</v>
      </c>
      <c r="K796" s="44" t="s">
        <v>45</v>
      </c>
      <c r="L796" s="2" t="s">
        <v>46</v>
      </c>
      <c r="M796" s="16">
        <v>1</v>
      </c>
      <c r="N796" s="16">
        <v>2</v>
      </c>
      <c r="O796" s="16" t="s">
        <v>34</v>
      </c>
      <c r="P796" s="14">
        <v>3</v>
      </c>
      <c r="Q796" s="16"/>
      <c r="R796" s="16">
        <v>2</v>
      </c>
      <c r="S796" s="16"/>
      <c r="T796" s="15">
        <v>6</v>
      </c>
      <c r="U796" s="44" t="s">
        <v>74</v>
      </c>
      <c r="V796" s="2" t="s">
        <v>75</v>
      </c>
      <c r="W796" s="16">
        <v>2</v>
      </c>
      <c r="X796" s="16">
        <v>4</v>
      </c>
      <c r="Y796" s="16" t="s">
        <v>34</v>
      </c>
      <c r="Z796" s="15">
        <v>2</v>
      </c>
      <c r="AA796" s="16"/>
      <c r="AB796" s="16">
        <v>0</v>
      </c>
      <c r="AC796" s="16"/>
      <c r="AD796" s="15">
        <v>3</v>
      </c>
      <c r="AF796" s="8" t="s">
        <v>74</v>
      </c>
      <c r="AG796" s="10" t="s">
        <v>75</v>
      </c>
      <c r="AH796" s="12">
        <v>3</v>
      </c>
      <c r="AI796" s="12">
        <v>5</v>
      </c>
      <c r="AJ796" s="9" t="s">
        <v>34</v>
      </c>
      <c r="AK796" s="9">
        <v>2</v>
      </c>
      <c r="AL796" s="12"/>
      <c r="AM796" s="12">
        <v>0</v>
      </c>
      <c r="AN796" s="12"/>
      <c r="AO796" s="9">
        <v>3</v>
      </c>
      <c r="AQ796" s="36" t="s">
        <v>82</v>
      </c>
      <c r="AR796" s="5" t="s">
        <v>83</v>
      </c>
      <c r="AS796" s="12">
        <v>3</v>
      </c>
      <c r="AT796" s="12">
        <v>5</v>
      </c>
      <c r="AU796" s="12" t="s">
        <v>34</v>
      </c>
      <c r="AV796" s="9">
        <v>3</v>
      </c>
      <c r="AW796" s="12"/>
      <c r="AX796" s="12">
        <v>1</v>
      </c>
      <c r="AY796" s="12"/>
      <c r="AZ796" s="9">
        <v>5</v>
      </c>
    </row>
    <row r="797" spans="1:52" x14ac:dyDescent="0.25">
      <c r="A797" s="8" t="s">
        <v>720</v>
      </c>
      <c r="B797" s="10" t="s">
        <v>721</v>
      </c>
      <c r="C797" s="12">
        <v>1</v>
      </c>
      <c r="D797" s="12">
        <v>2</v>
      </c>
      <c r="E797" s="9" t="s">
        <v>34</v>
      </c>
      <c r="F797" s="9">
        <v>3</v>
      </c>
      <c r="G797" s="12"/>
      <c r="H797" s="12">
        <v>2</v>
      </c>
      <c r="I797" s="12"/>
      <c r="J797" s="9">
        <v>5</v>
      </c>
      <c r="K797" s="45" t="s">
        <v>47</v>
      </c>
      <c r="L797" s="3" t="s">
        <v>48</v>
      </c>
      <c r="M797" s="16">
        <v>1</v>
      </c>
      <c r="N797" s="16">
        <v>2</v>
      </c>
      <c r="O797" s="16" t="s">
        <v>34</v>
      </c>
      <c r="P797" s="14">
        <v>4</v>
      </c>
      <c r="Q797" s="16"/>
      <c r="R797" s="16">
        <v>0</v>
      </c>
      <c r="S797" s="16"/>
      <c r="T797" s="14">
        <v>6</v>
      </c>
      <c r="U797" s="45" t="s">
        <v>76</v>
      </c>
      <c r="V797" s="3" t="s">
        <v>77</v>
      </c>
      <c r="W797" s="16">
        <v>2</v>
      </c>
      <c r="X797" s="16">
        <v>4</v>
      </c>
      <c r="Y797" s="16" t="s">
        <v>34</v>
      </c>
      <c r="Z797" s="14">
        <v>3</v>
      </c>
      <c r="AA797" s="16"/>
      <c r="AB797" s="16">
        <v>0</v>
      </c>
      <c r="AC797" s="16"/>
      <c r="AD797" s="14">
        <v>4</v>
      </c>
      <c r="AF797" s="8" t="s">
        <v>722</v>
      </c>
      <c r="AG797" s="10" t="s">
        <v>77</v>
      </c>
      <c r="AH797" s="12">
        <v>2</v>
      </c>
      <c r="AI797" s="12">
        <v>4</v>
      </c>
      <c r="AJ797" s="9" t="s">
        <v>34</v>
      </c>
      <c r="AK797" s="9">
        <v>3</v>
      </c>
      <c r="AL797" s="12"/>
      <c r="AM797" s="12">
        <v>0</v>
      </c>
      <c r="AN797" s="12"/>
      <c r="AO797" s="9">
        <v>5</v>
      </c>
      <c r="AQ797" s="36" t="s">
        <v>84</v>
      </c>
      <c r="AR797" s="5" t="s">
        <v>85</v>
      </c>
      <c r="AS797" s="12">
        <v>3</v>
      </c>
      <c r="AT797" s="12">
        <v>5</v>
      </c>
      <c r="AU797" s="12" t="s">
        <v>34</v>
      </c>
      <c r="AV797" s="9">
        <v>3</v>
      </c>
      <c r="AW797" s="12"/>
      <c r="AX797" s="12">
        <v>1</v>
      </c>
      <c r="AY797" s="12"/>
      <c r="AZ797" s="9">
        <v>5</v>
      </c>
    </row>
    <row r="798" spans="1:52" ht="25.5" x14ac:dyDescent="0.25">
      <c r="A798" s="8" t="s">
        <v>49</v>
      </c>
      <c r="B798" s="10" t="s">
        <v>50</v>
      </c>
      <c r="C798" s="12">
        <v>1</v>
      </c>
      <c r="D798" s="12">
        <v>2</v>
      </c>
      <c r="E798" s="9" t="s">
        <v>34</v>
      </c>
      <c r="F798" s="9">
        <v>2</v>
      </c>
      <c r="G798" s="12"/>
      <c r="H798" s="12">
        <v>0</v>
      </c>
      <c r="I798" s="12"/>
      <c r="J798" s="9">
        <v>2</v>
      </c>
      <c r="K798" s="44" t="s">
        <v>49</v>
      </c>
      <c r="L798" s="2" t="s">
        <v>50</v>
      </c>
      <c r="M798" s="16">
        <v>1</v>
      </c>
      <c r="N798" s="16">
        <v>2</v>
      </c>
      <c r="O798" s="16" t="s">
        <v>34</v>
      </c>
      <c r="P798" s="14">
        <v>2</v>
      </c>
      <c r="Q798" s="16"/>
      <c r="R798" s="16">
        <v>0</v>
      </c>
      <c r="S798" s="16"/>
      <c r="T798" s="15">
        <v>2</v>
      </c>
      <c r="U798" s="45" t="s">
        <v>100</v>
      </c>
      <c r="V798" s="3" t="s">
        <v>101</v>
      </c>
      <c r="W798" s="16">
        <v>3</v>
      </c>
      <c r="X798" s="16">
        <v>6</v>
      </c>
      <c r="Y798" s="16" t="s">
        <v>65</v>
      </c>
      <c r="Z798" s="14">
        <v>0</v>
      </c>
      <c r="AA798" s="16"/>
      <c r="AB798" s="16">
        <v>0</v>
      </c>
      <c r="AC798" s="16"/>
      <c r="AD798" s="14">
        <v>3</v>
      </c>
      <c r="AF798" s="8" t="s">
        <v>723</v>
      </c>
      <c r="AG798" s="10" t="s">
        <v>724</v>
      </c>
      <c r="AH798" s="12">
        <v>2</v>
      </c>
      <c r="AI798" s="12">
        <v>4</v>
      </c>
      <c r="AJ798" s="9" t="s">
        <v>65</v>
      </c>
      <c r="AK798" s="9">
        <v>2</v>
      </c>
      <c r="AL798" s="12"/>
      <c r="AM798" s="12">
        <v>0</v>
      </c>
      <c r="AN798" s="12"/>
      <c r="AO798" s="9">
        <v>3</v>
      </c>
      <c r="AQ798" s="36" t="s">
        <v>86</v>
      </c>
      <c r="AR798" s="5" t="s">
        <v>87</v>
      </c>
      <c r="AS798" s="12">
        <v>3</v>
      </c>
      <c r="AT798" s="12">
        <v>5</v>
      </c>
      <c r="AU798" s="12" t="s">
        <v>34</v>
      </c>
      <c r="AV798" s="9">
        <v>4</v>
      </c>
      <c r="AW798" s="12"/>
      <c r="AX798" s="12">
        <v>1</v>
      </c>
      <c r="AY798" s="12"/>
      <c r="AZ798" s="9">
        <v>5</v>
      </c>
    </row>
    <row r="799" spans="1:52" x14ac:dyDescent="0.25">
      <c r="A799" s="39"/>
      <c r="B799" s="13"/>
      <c r="C799" s="12"/>
      <c r="D799" s="12"/>
      <c r="E799" s="12"/>
      <c r="F799" s="12"/>
      <c r="G799" s="12"/>
      <c r="H799" s="12"/>
      <c r="I799" s="12"/>
      <c r="J799" s="12"/>
      <c r="K799" s="44" t="s">
        <v>757</v>
      </c>
      <c r="L799" s="2" t="s">
        <v>62</v>
      </c>
      <c r="M799" s="16">
        <v>1</v>
      </c>
      <c r="N799" s="16">
        <v>2</v>
      </c>
      <c r="O799" s="16" t="s">
        <v>65</v>
      </c>
      <c r="P799" s="14">
        <v>0</v>
      </c>
      <c r="Q799" s="16"/>
      <c r="R799" s="16">
        <v>0</v>
      </c>
      <c r="S799" s="16"/>
      <c r="T799" s="15">
        <v>3</v>
      </c>
      <c r="AQ799" s="36" t="s">
        <v>88</v>
      </c>
      <c r="AR799" s="5" t="s">
        <v>89</v>
      </c>
      <c r="AS799" s="12">
        <v>3</v>
      </c>
      <c r="AT799" s="12">
        <v>5</v>
      </c>
      <c r="AU799" s="12" t="s">
        <v>34</v>
      </c>
      <c r="AV799" s="9">
        <v>3</v>
      </c>
      <c r="AW799" s="12"/>
      <c r="AX799" s="12">
        <v>1</v>
      </c>
      <c r="AY799" s="12"/>
      <c r="AZ799" s="9">
        <v>5</v>
      </c>
    </row>
    <row r="800" spans="1:52" x14ac:dyDescent="0.25">
      <c r="A800" s="39"/>
      <c r="B800" s="4" t="s">
        <v>36</v>
      </c>
      <c r="F800" s="18"/>
      <c r="J800" s="17">
        <f>SUM(J792:J798)</f>
        <v>30</v>
      </c>
      <c r="L800" s="3" t="s">
        <v>36</v>
      </c>
      <c r="M800" s="16"/>
      <c r="N800" s="16"/>
      <c r="O800" s="16"/>
      <c r="P800" s="14"/>
      <c r="Q800" s="16"/>
      <c r="R800" s="16"/>
      <c r="S800" s="16"/>
      <c r="T800" s="14">
        <v>30</v>
      </c>
      <c r="AQ800" s="36"/>
      <c r="AR800" s="5"/>
      <c r="AS800" s="12"/>
      <c r="AT800" s="12"/>
      <c r="AU800" s="12"/>
      <c r="AV800" s="9"/>
      <c r="AW800" s="12"/>
      <c r="AX800" s="12"/>
      <c r="AY800" s="12"/>
      <c r="AZ800" s="9"/>
    </row>
    <row r="801" spans="1:52" x14ac:dyDescent="0.25">
      <c r="A801" s="39"/>
      <c r="AQ801" s="36" t="s">
        <v>90</v>
      </c>
      <c r="AR801" s="5" t="s">
        <v>91</v>
      </c>
      <c r="AS801" s="12">
        <v>3</v>
      </c>
      <c r="AT801" s="12">
        <v>5</v>
      </c>
      <c r="AU801" s="12" t="s">
        <v>34</v>
      </c>
      <c r="AV801" s="9">
        <v>0</v>
      </c>
      <c r="AW801" s="12"/>
      <c r="AX801" s="12">
        <v>0</v>
      </c>
      <c r="AY801" s="12"/>
      <c r="AZ801" s="9">
        <v>2</v>
      </c>
    </row>
    <row r="802" spans="1:52" x14ac:dyDescent="0.25">
      <c r="A802" s="8" t="s">
        <v>51</v>
      </c>
      <c r="B802" s="10" t="s">
        <v>126</v>
      </c>
      <c r="C802" s="12">
        <v>2</v>
      </c>
      <c r="D802" s="12">
        <v>3</v>
      </c>
      <c r="E802" s="9" t="s">
        <v>34</v>
      </c>
      <c r="F802" s="9">
        <v>2</v>
      </c>
      <c r="G802" s="12"/>
      <c r="H802" s="12">
        <v>0</v>
      </c>
      <c r="I802" s="12"/>
      <c r="J802" s="9">
        <v>2</v>
      </c>
      <c r="K802" s="44" t="s">
        <v>51</v>
      </c>
      <c r="L802" s="2" t="s">
        <v>52</v>
      </c>
      <c r="M802" s="16">
        <v>2</v>
      </c>
      <c r="N802" s="16">
        <v>3</v>
      </c>
      <c r="O802" s="16" t="s">
        <v>34</v>
      </c>
      <c r="P802" s="15">
        <v>2</v>
      </c>
      <c r="Q802" s="16"/>
      <c r="R802" s="16">
        <v>0</v>
      </c>
      <c r="S802" s="16"/>
      <c r="T802" s="15">
        <v>2</v>
      </c>
      <c r="AQ802" s="36" t="s">
        <v>92</v>
      </c>
      <c r="AR802" s="5" t="s">
        <v>93</v>
      </c>
      <c r="AS802" s="12">
        <v>3</v>
      </c>
      <c r="AT802" s="12">
        <v>5</v>
      </c>
      <c r="AU802" s="12" t="s">
        <v>65</v>
      </c>
      <c r="AV802" s="9">
        <v>0</v>
      </c>
      <c r="AW802" s="12"/>
      <c r="AX802" s="12">
        <v>0</v>
      </c>
      <c r="AY802" s="12"/>
      <c r="AZ802" s="9">
        <v>5</v>
      </c>
    </row>
    <row r="803" spans="1:52" x14ac:dyDescent="0.25">
      <c r="A803" s="8" t="s">
        <v>57</v>
      </c>
      <c r="B803" s="10" t="s">
        <v>58</v>
      </c>
      <c r="C803" s="12">
        <v>2</v>
      </c>
      <c r="D803" s="12">
        <v>3</v>
      </c>
      <c r="E803" s="9" t="s">
        <v>34</v>
      </c>
      <c r="F803" s="9">
        <v>4</v>
      </c>
      <c r="G803" s="12"/>
      <c r="H803" s="12">
        <v>0</v>
      </c>
      <c r="I803" s="12"/>
      <c r="J803" s="9">
        <v>6</v>
      </c>
      <c r="K803" s="45" t="s">
        <v>53</v>
      </c>
      <c r="L803" s="3" t="s">
        <v>54</v>
      </c>
      <c r="M803" s="16">
        <v>2</v>
      </c>
      <c r="N803" s="16">
        <v>3</v>
      </c>
      <c r="O803" s="16" t="s">
        <v>34</v>
      </c>
      <c r="P803" s="14">
        <v>2</v>
      </c>
      <c r="Q803" s="16"/>
      <c r="R803" s="16">
        <v>2</v>
      </c>
      <c r="S803" s="16"/>
      <c r="T803" s="14">
        <v>6</v>
      </c>
      <c r="AQ803" s="44" t="s">
        <v>94</v>
      </c>
      <c r="AR803" s="2" t="s">
        <v>95</v>
      </c>
      <c r="AS803" s="16">
        <v>3</v>
      </c>
      <c r="AT803" s="16">
        <v>6</v>
      </c>
      <c r="AU803" s="16" t="s">
        <v>34</v>
      </c>
      <c r="AV803" s="15">
        <v>3</v>
      </c>
      <c r="AW803" s="16"/>
      <c r="AX803" s="16">
        <v>2</v>
      </c>
      <c r="AY803" s="16"/>
      <c r="AZ803" s="15">
        <v>4</v>
      </c>
    </row>
    <row r="804" spans="1:52" x14ac:dyDescent="0.25">
      <c r="A804" s="8" t="s">
        <v>659</v>
      </c>
      <c r="B804" s="10" t="s">
        <v>725</v>
      </c>
      <c r="C804" s="12">
        <v>2</v>
      </c>
      <c r="D804" s="12">
        <v>3</v>
      </c>
      <c r="E804" s="9" t="s">
        <v>34</v>
      </c>
      <c r="F804" s="9">
        <v>3</v>
      </c>
      <c r="G804" s="12"/>
      <c r="H804" s="12">
        <v>0</v>
      </c>
      <c r="I804" s="12"/>
      <c r="J804" s="9">
        <v>5</v>
      </c>
      <c r="K804" s="44" t="s">
        <v>55</v>
      </c>
      <c r="L804" s="2" t="s">
        <v>56</v>
      </c>
      <c r="M804" s="16">
        <v>2</v>
      </c>
      <c r="N804" s="16">
        <v>3</v>
      </c>
      <c r="O804" s="16" t="s">
        <v>34</v>
      </c>
      <c r="P804" s="15">
        <v>3</v>
      </c>
      <c r="Q804" s="16"/>
      <c r="R804" s="16">
        <v>0</v>
      </c>
      <c r="S804" s="16"/>
      <c r="T804" s="15">
        <v>4</v>
      </c>
      <c r="AQ804" s="45" t="s">
        <v>96</v>
      </c>
      <c r="AR804" s="3" t="s">
        <v>97</v>
      </c>
      <c r="AS804" s="16">
        <v>3</v>
      </c>
      <c r="AT804" s="16">
        <v>6</v>
      </c>
      <c r="AU804" s="16" t="s">
        <v>34</v>
      </c>
      <c r="AV804" s="14">
        <v>3</v>
      </c>
      <c r="AW804" s="16"/>
      <c r="AX804" s="16">
        <v>1</v>
      </c>
      <c r="AY804" s="16"/>
      <c r="AZ804" s="14">
        <v>4</v>
      </c>
    </row>
    <row r="805" spans="1:52" x14ac:dyDescent="0.25">
      <c r="A805" s="8" t="s">
        <v>726</v>
      </c>
      <c r="B805" s="10" t="s">
        <v>220</v>
      </c>
      <c r="C805" s="12">
        <v>2</v>
      </c>
      <c r="D805" s="12">
        <v>3</v>
      </c>
      <c r="E805" s="9" t="s">
        <v>34</v>
      </c>
      <c r="F805" s="9">
        <v>2</v>
      </c>
      <c r="G805" s="12"/>
      <c r="H805" s="12">
        <v>2</v>
      </c>
      <c r="I805" s="12"/>
      <c r="J805" s="9">
        <v>5</v>
      </c>
      <c r="K805" s="45" t="s">
        <v>57</v>
      </c>
      <c r="L805" s="3" t="s">
        <v>58</v>
      </c>
      <c r="M805" s="16">
        <v>2</v>
      </c>
      <c r="N805" s="16">
        <v>3</v>
      </c>
      <c r="O805" s="16" t="s">
        <v>34</v>
      </c>
      <c r="P805" s="14">
        <v>4</v>
      </c>
      <c r="Q805" s="16"/>
      <c r="R805" s="16">
        <v>0</v>
      </c>
      <c r="S805" s="16"/>
      <c r="T805" s="14">
        <v>6</v>
      </c>
      <c r="AQ805" s="44" t="s">
        <v>98</v>
      </c>
      <c r="AR805" s="2" t="s">
        <v>99</v>
      </c>
      <c r="AS805" s="16">
        <v>3</v>
      </c>
      <c r="AT805" s="16">
        <v>6</v>
      </c>
      <c r="AU805" s="16" t="s">
        <v>34</v>
      </c>
      <c r="AV805" s="15">
        <v>3</v>
      </c>
      <c r="AW805" s="16"/>
      <c r="AX805" s="16">
        <v>0</v>
      </c>
      <c r="AY805" s="16"/>
      <c r="AZ805" s="15">
        <v>4</v>
      </c>
    </row>
    <row r="806" spans="1:52" x14ac:dyDescent="0.25">
      <c r="A806" s="8" t="s">
        <v>727</v>
      </c>
      <c r="B806" s="10" t="s">
        <v>728</v>
      </c>
      <c r="C806" s="12">
        <v>2</v>
      </c>
      <c r="D806" s="12">
        <v>3</v>
      </c>
      <c r="E806" s="9" t="s">
        <v>34</v>
      </c>
      <c r="F806" s="9">
        <v>3</v>
      </c>
      <c r="G806" s="12"/>
      <c r="H806" s="12">
        <v>2</v>
      </c>
      <c r="I806" s="12"/>
      <c r="J806" s="9">
        <v>5</v>
      </c>
      <c r="K806" s="44" t="s">
        <v>59</v>
      </c>
      <c r="L806" s="2" t="s">
        <v>60</v>
      </c>
      <c r="M806" s="16">
        <v>2</v>
      </c>
      <c r="N806" s="16">
        <v>3</v>
      </c>
      <c r="O806" s="16" t="s">
        <v>34</v>
      </c>
      <c r="P806" s="15">
        <v>3</v>
      </c>
      <c r="Q806" s="16"/>
      <c r="R806" s="16">
        <v>0</v>
      </c>
      <c r="S806" s="16"/>
      <c r="T806" s="15">
        <v>3</v>
      </c>
      <c r="AQ806" s="44" t="s">
        <v>102</v>
      </c>
      <c r="AR806" s="2" t="s">
        <v>103</v>
      </c>
      <c r="AS806" s="16">
        <v>3</v>
      </c>
      <c r="AT806" s="16">
        <v>6</v>
      </c>
      <c r="AU806" s="16" t="s">
        <v>65</v>
      </c>
      <c r="AV806" s="15">
        <v>0</v>
      </c>
      <c r="AW806" s="16"/>
      <c r="AX806" s="16">
        <v>0</v>
      </c>
      <c r="AY806" s="16"/>
      <c r="AZ806" s="15">
        <v>5</v>
      </c>
    </row>
    <row r="807" spans="1:52" x14ac:dyDescent="0.25">
      <c r="A807" s="8" t="s">
        <v>729</v>
      </c>
      <c r="B807" s="10" t="s">
        <v>448</v>
      </c>
      <c r="C807" s="12">
        <v>2</v>
      </c>
      <c r="D807" s="12">
        <v>3</v>
      </c>
      <c r="E807" s="9" t="s">
        <v>34</v>
      </c>
      <c r="F807" s="9">
        <v>3</v>
      </c>
      <c r="G807" s="12"/>
      <c r="H807" s="12">
        <v>0</v>
      </c>
      <c r="I807" s="12"/>
      <c r="J807" s="9">
        <v>4</v>
      </c>
      <c r="K807" s="45" t="s">
        <v>758</v>
      </c>
      <c r="L807" s="3" t="s">
        <v>64</v>
      </c>
      <c r="M807" s="16">
        <v>2</v>
      </c>
      <c r="N807" s="16">
        <v>3</v>
      </c>
      <c r="O807" s="16" t="s">
        <v>65</v>
      </c>
      <c r="P807" s="14">
        <v>0</v>
      </c>
      <c r="Q807" s="16"/>
      <c r="R807" s="16">
        <v>0</v>
      </c>
      <c r="S807" s="16"/>
      <c r="T807" s="14">
        <v>4</v>
      </c>
      <c r="AQ807" s="45" t="s">
        <v>104</v>
      </c>
      <c r="AR807" s="3" t="s">
        <v>105</v>
      </c>
      <c r="AS807" s="16">
        <v>3</v>
      </c>
      <c r="AT807" s="16">
        <v>6</v>
      </c>
      <c r="AU807" s="16" t="s">
        <v>65</v>
      </c>
      <c r="AV807" s="14">
        <v>0</v>
      </c>
      <c r="AW807" s="16"/>
      <c r="AX807" s="16">
        <v>0</v>
      </c>
      <c r="AY807" s="16"/>
      <c r="AZ807" s="14">
        <v>5</v>
      </c>
    </row>
    <row r="808" spans="1:52" x14ac:dyDescent="0.25">
      <c r="A808" s="8" t="s">
        <v>730</v>
      </c>
      <c r="B808" s="10" t="s">
        <v>731</v>
      </c>
      <c r="C808" s="12">
        <v>2</v>
      </c>
      <c r="D808" s="12">
        <v>3</v>
      </c>
      <c r="E808" s="9" t="s">
        <v>34</v>
      </c>
      <c r="F808" s="9">
        <v>3</v>
      </c>
      <c r="G808" s="12"/>
      <c r="H808" s="12">
        <v>0</v>
      </c>
      <c r="I808" s="12"/>
      <c r="J808" s="9">
        <v>4</v>
      </c>
      <c r="K808" s="45" t="s">
        <v>757</v>
      </c>
      <c r="L808" s="3" t="s">
        <v>62</v>
      </c>
      <c r="M808" s="16">
        <v>2</v>
      </c>
      <c r="N808" s="16">
        <v>3</v>
      </c>
      <c r="O808" s="16" t="s">
        <v>65</v>
      </c>
      <c r="P808" s="14">
        <v>0</v>
      </c>
      <c r="Q808" s="16"/>
      <c r="R808" s="16">
        <v>0</v>
      </c>
      <c r="S808" s="16"/>
      <c r="T808" s="14">
        <v>3</v>
      </c>
      <c r="AQ808" s="44" t="s">
        <v>106</v>
      </c>
      <c r="AR808" s="2" t="s">
        <v>107</v>
      </c>
      <c r="AS808" s="16">
        <v>3</v>
      </c>
      <c r="AT808" s="16">
        <v>6</v>
      </c>
      <c r="AU808" s="16" t="s">
        <v>65</v>
      </c>
      <c r="AV808" s="15">
        <v>0</v>
      </c>
      <c r="AW808" s="16"/>
      <c r="AX808" s="16">
        <v>0</v>
      </c>
      <c r="AY808" s="16"/>
      <c r="AZ808" s="15">
        <v>5</v>
      </c>
    </row>
    <row r="809" spans="1:52" ht="15.75" customHeight="1" x14ac:dyDescent="0.25">
      <c r="A809" s="8" t="s">
        <v>473</v>
      </c>
      <c r="B809" s="10" t="s">
        <v>717</v>
      </c>
      <c r="C809" s="12">
        <v>2</v>
      </c>
      <c r="D809" s="12">
        <v>3</v>
      </c>
      <c r="E809" s="9" t="s">
        <v>65</v>
      </c>
      <c r="F809" s="9">
        <v>2</v>
      </c>
      <c r="G809" s="12"/>
      <c r="H809" s="12">
        <v>0</v>
      </c>
      <c r="I809" s="12"/>
      <c r="J809" s="9">
        <v>3</v>
      </c>
      <c r="K809" s="45" t="s">
        <v>759</v>
      </c>
      <c r="L809" s="3" t="s">
        <v>760</v>
      </c>
      <c r="M809" s="16">
        <v>2</v>
      </c>
      <c r="N809" s="16">
        <v>3</v>
      </c>
      <c r="O809" s="16" t="s">
        <v>34</v>
      </c>
      <c r="P809" s="14">
        <v>2</v>
      </c>
      <c r="Q809" s="16"/>
      <c r="R809" s="16">
        <v>0</v>
      </c>
      <c r="S809" s="16"/>
      <c r="T809" s="14">
        <v>2</v>
      </c>
      <c r="AQ809" s="36" t="s">
        <v>108</v>
      </c>
      <c r="AR809" s="5" t="s">
        <v>109</v>
      </c>
      <c r="AS809" s="12">
        <v>4</v>
      </c>
      <c r="AT809" s="12">
        <v>7</v>
      </c>
      <c r="AU809" s="12" t="s">
        <v>34</v>
      </c>
      <c r="AV809" s="9">
        <v>0</v>
      </c>
      <c r="AW809" s="12"/>
      <c r="AX809" s="12">
        <v>0</v>
      </c>
      <c r="AY809" s="12"/>
      <c r="AZ809" s="9">
        <v>3</v>
      </c>
    </row>
    <row r="810" spans="1:52" x14ac:dyDescent="0.25">
      <c r="A810" s="39"/>
      <c r="B810" s="4" t="s">
        <v>36</v>
      </c>
      <c r="F810" s="18"/>
      <c r="J810" s="17">
        <f>SUM(J802:J809)</f>
        <v>34</v>
      </c>
      <c r="K810" s="44"/>
      <c r="L810" s="2" t="s">
        <v>36</v>
      </c>
      <c r="M810" s="16"/>
      <c r="N810" s="16"/>
      <c r="O810" s="16"/>
      <c r="P810" s="15"/>
      <c r="Q810" s="16"/>
      <c r="R810" s="16"/>
      <c r="S810" s="16"/>
      <c r="T810" s="15">
        <v>30</v>
      </c>
      <c r="AQ810" s="36" t="s">
        <v>110</v>
      </c>
      <c r="AR810" s="5" t="s">
        <v>111</v>
      </c>
      <c r="AS810" s="12">
        <v>4</v>
      </c>
      <c r="AT810" s="12">
        <v>7</v>
      </c>
      <c r="AU810" s="12" t="s">
        <v>65</v>
      </c>
      <c r="AV810" s="9">
        <v>5</v>
      </c>
      <c r="AW810" s="12"/>
      <c r="AX810" s="12">
        <v>15</v>
      </c>
      <c r="AY810" s="12"/>
      <c r="AZ810" s="9">
        <v>27</v>
      </c>
    </row>
    <row r="811" spans="1:52" x14ac:dyDescent="0.25">
      <c r="AQ811" s="36" t="s">
        <v>112</v>
      </c>
      <c r="AR811" s="5" t="s">
        <v>113</v>
      </c>
      <c r="AS811" s="12">
        <v>4</v>
      </c>
      <c r="AT811" s="12">
        <v>8</v>
      </c>
      <c r="AU811" s="12" t="s">
        <v>34</v>
      </c>
      <c r="AV811" s="9">
        <v>0</v>
      </c>
      <c r="AW811" s="12"/>
      <c r="AX811" s="12">
        <v>4</v>
      </c>
      <c r="AY811" s="12"/>
      <c r="AZ811" s="9">
        <v>6</v>
      </c>
    </row>
    <row r="812" spans="1:52" x14ac:dyDescent="0.25">
      <c r="A812" s="8" t="s">
        <v>66</v>
      </c>
      <c r="B812" s="10" t="s">
        <v>129</v>
      </c>
      <c r="C812" s="12">
        <v>2</v>
      </c>
      <c r="D812" s="12">
        <v>4</v>
      </c>
      <c r="E812" s="9" t="s">
        <v>34</v>
      </c>
      <c r="F812" s="9">
        <v>2</v>
      </c>
      <c r="G812" s="12"/>
      <c r="H812" s="12">
        <v>0</v>
      </c>
      <c r="I812" s="12"/>
      <c r="J812" s="9">
        <v>2</v>
      </c>
      <c r="K812" s="45" t="s">
        <v>66</v>
      </c>
      <c r="L812" s="3" t="s">
        <v>67</v>
      </c>
      <c r="M812" s="16">
        <v>2</v>
      </c>
      <c r="N812" s="16">
        <v>4</v>
      </c>
      <c r="O812" s="16" t="s">
        <v>34</v>
      </c>
      <c r="P812" s="14">
        <v>2</v>
      </c>
      <c r="Q812" s="16"/>
      <c r="R812" s="16">
        <v>0</v>
      </c>
      <c r="S812" s="16"/>
      <c r="T812" s="14">
        <v>2</v>
      </c>
      <c r="AQ812" s="36" t="s">
        <v>114</v>
      </c>
      <c r="AR812" s="5" t="s">
        <v>115</v>
      </c>
      <c r="AS812" s="12">
        <v>4</v>
      </c>
      <c r="AT812" s="12">
        <v>8</v>
      </c>
      <c r="AU812" s="12" t="s">
        <v>34</v>
      </c>
      <c r="AV812" s="9">
        <v>2</v>
      </c>
      <c r="AW812" s="12"/>
      <c r="AX812" s="12">
        <v>1</v>
      </c>
      <c r="AY812" s="12"/>
      <c r="AZ812" s="9">
        <v>4</v>
      </c>
    </row>
    <row r="813" spans="1:52" x14ac:dyDescent="0.25">
      <c r="A813" s="8" t="s">
        <v>130</v>
      </c>
      <c r="B813" s="10" t="s">
        <v>131</v>
      </c>
      <c r="C813" s="12">
        <v>2</v>
      </c>
      <c r="D813" s="12">
        <v>4</v>
      </c>
      <c r="E813" s="9" t="s">
        <v>34</v>
      </c>
      <c r="F813" s="9">
        <v>3</v>
      </c>
      <c r="G813" s="12"/>
      <c r="H813" s="12">
        <v>0</v>
      </c>
      <c r="I813" s="12"/>
      <c r="J813" s="9">
        <v>4</v>
      </c>
      <c r="K813" s="44" t="s">
        <v>68</v>
      </c>
      <c r="L813" s="2" t="s">
        <v>69</v>
      </c>
      <c r="M813" s="16">
        <v>2</v>
      </c>
      <c r="N813" s="16">
        <v>4</v>
      </c>
      <c r="O813" s="16" t="s">
        <v>34</v>
      </c>
      <c r="P813" s="15">
        <v>2</v>
      </c>
      <c r="Q813" s="16"/>
      <c r="R813" s="16">
        <v>2</v>
      </c>
      <c r="S813" s="16"/>
      <c r="T813" s="15">
        <v>6</v>
      </c>
      <c r="AQ813" s="36" t="s">
        <v>116</v>
      </c>
      <c r="AR813" s="5" t="s">
        <v>117</v>
      </c>
      <c r="AS813" s="12">
        <v>4</v>
      </c>
      <c r="AT813" s="12">
        <v>8</v>
      </c>
      <c r="AU813" s="12" t="s">
        <v>34</v>
      </c>
      <c r="AV813" s="9">
        <v>4</v>
      </c>
      <c r="AW813" s="12"/>
      <c r="AX813" s="12">
        <v>2</v>
      </c>
      <c r="AY813" s="12"/>
      <c r="AZ813" s="9">
        <v>6</v>
      </c>
    </row>
    <row r="814" spans="1:52" x14ac:dyDescent="0.25">
      <c r="A814" s="8" t="s">
        <v>732</v>
      </c>
      <c r="B814" s="10" t="s">
        <v>733</v>
      </c>
      <c r="C814" s="12">
        <v>2</v>
      </c>
      <c r="D814" s="12">
        <v>4</v>
      </c>
      <c r="E814" s="9" t="s">
        <v>34</v>
      </c>
      <c r="F814" s="9">
        <v>3</v>
      </c>
      <c r="G814" s="12"/>
      <c r="H814" s="12">
        <v>0</v>
      </c>
      <c r="I814" s="12"/>
      <c r="J814" s="9">
        <v>6</v>
      </c>
      <c r="K814" s="45" t="s">
        <v>70</v>
      </c>
      <c r="L814" s="3" t="s">
        <v>71</v>
      </c>
      <c r="M814" s="16">
        <v>2</v>
      </c>
      <c r="N814" s="16">
        <v>4</v>
      </c>
      <c r="O814" s="16" t="s">
        <v>34</v>
      </c>
      <c r="P814" s="14">
        <v>4</v>
      </c>
      <c r="Q814" s="16"/>
      <c r="R814" s="16">
        <v>0</v>
      </c>
      <c r="S814" s="16"/>
      <c r="T814" s="14">
        <v>5</v>
      </c>
      <c r="AQ814" s="36" t="s">
        <v>118</v>
      </c>
      <c r="AR814" s="5" t="s">
        <v>119</v>
      </c>
      <c r="AS814" s="12">
        <v>4</v>
      </c>
      <c r="AT814" s="12">
        <v>8</v>
      </c>
      <c r="AU814" s="12" t="s">
        <v>34</v>
      </c>
      <c r="AV814" s="9">
        <v>3</v>
      </c>
      <c r="AW814" s="12"/>
      <c r="AX814" s="12">
        <v>0</v>
      </c>
      <c r="AY814" s="12"/>
      <c r="AZ814" s="9">
        <v>4</v>
      </c>
    </row>
    <row r="815" spans="1:52" x14ac:dyDescent="0.25">
      <c r="A815" s="8" t="s">
        <v>677</v>
      </c>
      <c r="B815" s="10" t="s">
        <v>716</v>
      </c>
      <c r="C815" s="12">
        <v>2</v>
      </c>
      <c r="D815" s="12">
        <v>4</v>
      </c>
      <c r="E815" s="9" t="s">
        <v>34</v>
      </c>
      <c r="F815" s="9">
        <v>3</v>
      </c>
      <c r="G815" s="12"/>
      <c r="H815" s="12">
        <v>0</v>
      </c>
      <c r="I815" s="12"/>
      <c r="J815" s="9">
        <v>5</v>
      </c>
      <c r="K815" s="44" t="s">
        <v>72</v>
      </c>
      <c r="L815" s="2" t="s">
        <v>73</v>
      </c>
      <c r="M815" s="16">
        <v>2</v>
      </c>
      <c r="N815" s="16">
        <v>4</v>
      </c>
      <c r="O815" s="16" t="s">
        <v>34</v>
      </c>
      <c r="P815" s="15">
        <v>2</v>
      </c>
      <c r="Q815" s="16"/>
      <c r="R815" s="16">
        <v>0</v>
      </c>
      <c r="S815" s="16"/>
      <c r="T815" s="15">
        <v>3</v>
      </c>
      <c r="AQ815" s="36" t="s">
        <v>120</v>
      </c>
      <c r="AR815" s="5" t="s">
        <v>121</v>
      </c>
      <c r="AS815" s="12">
        <v>4</v>
      </c>
      <c r="AT815" s="12">
        <v>8</v>
      </c>
      <c r="AU815" s="12" t="s">
        <v>34</v>
      </c>
      <c r="AV815" s="9">
        <v>3</v>
      </c>
      <c r="AW815" s="12"/>
      <c r="AX815" s="12">
        <v>0</v>
      </c>
      <c r="AY815" s="12"/>
      <c r="AZ815" s="9">
        <v>5</v>
      </c>
    </row>
    <row r="816" spans="1:52" x14ac:dyDescent="0.25">
      <c r="A816" s="8" t="s">
        <v>734</v>
      </c>
      <c r="B816" s="10" t="s">
        <v>230</v>
      </c>
      <c r="C816" s="12">
        <v>2</v>
      </c>
      <c r="D816" s="12">
        <v>4</v>
      </c>
      <c r="E816" s="9" t="s">
        <v>34</v>
      </c>
      <c r="F816" s="9">
        <v>2</v>
      </c>
      <c r="G816" s="12"/>
      <c r="H816" s="12">
        <v>2</v>
      </c>
      <c r="I816" s="12"/>
      <c r="J816" s="9">
        <v>5</v>
      </c>
      <c r="K816" s="45" t="s">
        <v>76</v>
      </c>
      <c r="L816" s="3" t="s">
        <v>77</v>
      </c>
      <c r="M816" s="16">
        <v>2</v>
      </c>
      <c r="N816" s="16">
        <v>4</v>
      </c>
      <c r="O816" s="16" t="s">
        <v>34</v>
      </c>
      <c r="P816" s="14">
        <v>3</v>
      </c>
      <c r="Q816" s="16"/>
      <c r="R816" s="16">
        <v>0</v>
      </c>
      <c r="S816" s="16"/>
      <c r="T816" s="14">
        <v>5</v>
      </c>
      <c r="AQ816" s="36" t="s">
        <v>122</v>
      </c>
      <c r="AR816" s="5" t="s">
        <v>123</v>
      </c>
      <c r="AS816" s="12">
        <v>4</v>
      </c>
      <c r="AT816" s="12">
        <v>8</v>
      </c>
      <c r="AU816" s="12" t="s">
        <v>65</v>
      </c>
      <c r="AV816" s="9">
        <v>0</v>
      </c>
      <c r="AW816" s="12"/>
      <c r="AX816" s="12">
        <v>0</v>
      </c>
      <c r="AY816" s="12"/>
      <c r="AZ816" s="9">
        <v>5</v>
      </c>
    </row>
    <row r="817" spans="1:52" x14ac:dyDescent="0.25">
      <c r="A817" s="8" t="s">
        <v>722</v>
      </c>
      <c r="B817" s="10" t="s">
        <v>77</v>
      </c>
      <c r="C817" s="12">
        <v>2</v>
      </c>
      <c r="D817" s="12">
        <v>4</v>
      </c>
      <c r="E817" s="9" t="s">
        <v>34</v>
      </c>
      <c r="F817" s="9">
        <v>3</v>
      </c>
      <c r="G817" s="12"/>
      <c r="H817" s="12">
        <v>0</v>
      </c>
      <c r="I817" s="12"/>
      <c r="J817" s="9">
        <v>5</v>
      </c>
      <c r="K817" s="44" t="s">
        <v>761</v>
      </c>
      <c r="L817" s="2" t="s">
        <v>79</v>
      </c>
      <c r="M817" s="16">
        <v>2</v>
      </c>
      <c r="N817" s="16">
        <v>4</v>
      </c>
      <c r="O817" s="16" t="s">
        <v>65</v>
      </c>
      <c r="P817" s="15">
        <v>3</v>
      </c>
      <c r="Q817" s="16"/>
      <c r="R817" s="16">
        <v>0</v>
      </c>
      <c r="S817" s="16"/>
      <c r="T817" s="15">
        <v>4</v>
      </c>
    </row>
    <row r="818" spans="1:52" ht="25.5" x14ac:dyDescent="0.25">
      <c r="A818" s="8" t="s">
        <v>723</v>
      </c>
      <c r="B818" s="10" t="s">
        <v>724</v>
      </c>
      <c r="C818" s="12">
        <v>2</v>
      </c>
      <c r="D818" s="12">
        <v>4</v>
      </c>
      <c r="E818" s="9" t="s">
        <v>65</v>
      </c>
      <c r="F818" s="9">
        <v>2</v>
      </c>
      <c r="G818" s="12"/>
      <c r="H818" s="12">
        <v>0</v>
      </c>
      <c r="I818" s="12"/>
      <c r="J818" s="9">
        <v>3</v>
      </c>
      <c r="K818" s="44" t="s">
        <v>762</v>
      </c>
      <c r="L818" s="2" t="s">
        <v>763</v>
      </c>
      <c r="M818" s="16">
        <v>2</v>
      </c>
      <c r="N818" s="16">
        <v>4</v>
      </c>
      <c r="O818" s="16" t="s">
        <v>34</v>
      </c>
      <c r="P818" s="15">
        <v>2</v>
      </c>
      <c r="Q818" s="16"/>
      <c r="R818" s="16">
        <v>0</v>
      </c>
      <c r="S818" s="16"/>
      <c r="T818" s="15">
        <v>2</v>
      </c>
      <c r="AQ818" s="34" t="s">
        <v>756</v>
      </c>
      <c r="AR818" s="34"/>
      <c r="AZ818" s="1">
        <f>SUM(AZ782:AZ816)</f>
        <v>174</v>
      </c>
    </row>
    <row r="819" spans="1:52" x14ac:dyDescent="0.25">
      <c r="A819" s="8"/>
      <c r="B819" s="10"/>
      <c r="C819" s="12"/>
      <c r="D819" s="12"/>
      <c r="E819" s="12"/>
      <c r="F819" s="12"/>
      <c r="G819" s="12"/>
      <c r="H819" s="12"/>
      <c r="I819" s="12"/>
      <c r="J819" s="9"/>
      <c r="K819" s="1" t="s">
        <v>764</v>
      </c>
      <c r="L819" s="35" t="s">
        <v>765</v>
      </c>
      <c r="M819" s="17">
        <v>2</v>
      </c>
      <c r="N819" s="17">
        <v>4</v>
      </c>
      <c r="O819" s="17" t="s">
        <v>34</v>
      </c>
      <c r="P819" s="18">
        <v>2</v>
      </c>
      <c r="R819" s="17">
        <v>0</v>
      </c>
      <c r="T819" s="17">
        <v>3</v>
      </c>
    </row>
    <row r="820" spans="1:52" x14ac:dyDescent="0.25">
      <c r="A820" s="8"/>
      <c r="B820" s="4" t="s">
        <v>36</v>
      </c>
      <c r="F820" s="18"/>
      <c r="J820" s="17">
        <f>SUM(J812:J818)</f>
        <v>30</v>
      </c>
      <c r="K820" s="36"/>
      <c r="L820" s="5" t="s">
        <v>36</v>
      </c>
      <c r="M820" s="12"/>
      <c r="N820" s="12"/>
      <c r="O820" s="12"/>
      <c r="P820" s="9"/>
      <c r="Q820" s="12"/>
      <c r="R820" s="12"/>
      <c r="S820" s="12"/>
      <c r="T820" s="9">
        <v>30</v>
      </c>
    </row>
    <row r="821" spans="1:52" x14ac:dyDescent="0.25">
      <c r="A821" s="8"/>
      <c r="B821" s="4"/>
      <c r="F821" s="18"/>
      <c r="K821" s="36"/>
      <c r="L821" s="5"/>
      <c r="M821" s="12"/>
      <c r="N821" s="12"/>
      <c r="O821" s="12"/>
      <c r="P821" s="9"/>
      <c r="Q821" s="12"/>
      <c r="R821" s="12"/>
      <c r="S821" s="12"/>
      <c r="T821" s="9"/>
    </row>
    <row r="822" spans="1:52" x14ac:dyDescent="0.25">
      <c r="A822" s="8" t="s">
        <v>74</v>
      </c>
      <c r="B822" s="10" t="s">
        <v>75</v>
      </c>
      <c r="C822" s="12">
        <v>3</v>
      </c>
      <c r="D822" s="12">
        <v>5</v>
      </c>
      <c r="E822" s="9" t="s">
        <v>34</v>
      </c>
      <c r="F822" s="9">
        <v>2</v>
      </c>
      <c r="G822" s="12"/>
      <c r="H822" s="12">
        <v>0</v>
      </c>
      <c r="I822" s="12"/>
      <c r="J822" s="9">
        <v>3</v>
      </c>
      <c r="K822" s="36" t="s">
        <v>80</v>
      </c>
      <c r="L822" s="5" t="s">
        <v>81</v>
      </c>
      <c r="M822" s="12">
        <v>3</v>
      </c>
      <c r="N822" s="12">
        <v>5</v>
      </c>
      <c r="O822" s="12" t="s">
        <v>34</v>
      </c>
      <c r="P822" s="9">
        <v>3</v>
      </c>
      <c r="Q822" s="12"/>
      <c r="R822" s="12">
        <v>0</v>
      </c>
      <c r="S822" s="12"/>
      <c r="T822" s="9">
        <v>4</v>
      </c>
    </row>
    <row r="823" spans="1:52" x14ac:dyDescent="0.25">
      <c r="A823" s="8" t="s">
        <v>735</v>
      </c>
      <c r="B823" s="10" t="s">
        <v>736</v>
      </c>
      <c r="C823" s="12">
        <v>3</v>
      </c>
      <c r="D823" s="12">
        <v>5</v>
      </c>
      <c r="E823" s="9" t="s">
        <v>34</v>
      </c>
      <c r="F823" s="9">
        <v>3</v>
      </c>
      <c r="G823" s="12"/>
      <c r="H823" s="12">
        <v>0</v>
      </c>
      <c r="I823" s="12"/>
      <c r="J823" s="9">
        <v>6</v>
      </c>
      <c r="K823" s="36" t="s">
        <v>82</v>
      </c>
      <c r="L823" s="5" t="s">
        <v>83</v>
      </c>
      <c r="M823" s="12">
        <v>3</v>
      </c>
      <c r="N823" s="12">
        <v>5</v>
      </c>
      <c r="O823" s="12" t="s">
        <v>34</v>
      </c>
      <c r="P823" s="9">
        <v>3</v>
      </c>
      <c r="Q823" s="12"/>
      <c r="R823" s="12">
        <v>1</v>
      </c>
      <c r="S823" s="12"/>
      <c r="T823" s="9">
        <v>5</v>
      </c>
    </row>
    <row r="824" spans="1:52" ht="18.75" customHeight="1" x14ac:dyDescent="0.25">
      <c r="A824" s="8" t="s">
        <v>737</v>
      </c>
      <c r="B824" s="10" t="s">
        <v>738</v>
      </c>
      <c r="C824" s="12">
        <v>3</v>
      </c>
      <c r="D824" s="12">
        <v>5</v>
      </c>
      <c r="E824" s="9" t="s">
        <v>34</v>
      </c>
      <c r="F824" s="9">
        <v>2</v>
      </c>
      <c r="G824" s="12"/>
      <c r="H824" s="12">
        <v>2</v>
      </c>
      <c r="I824" s="12"/>
      <c r="J824" s="9">
        <v>5</v>
      </c>
      <c r="K824" s="36" t="s">
        <v>84</v>
      </c>
      <c r="L824" s="5" t="s">
        <v>85</v>
      </c>
      <c r="M824" s="12">
        <v>3</v>
      </c>
      <c r="N824" s="12">
        <v>5</v>
      </c>
      <c r="O824" s="12" t="s">
        <v>34</v>
      </c>
      <c r="P824" s="9">
        <v>3</v>
      </c>
      <c r="Q824" s="12"/>
      <c r="R824" s="12">
        <v>1</v>
      </c>
      <c r="S824" s="12"/>
      <c r="T824" s="9">
        <v>5</v>
      </c>
    </row>
    <row r="825" spans="1:52" ht="25.5" x14ac:dyDescent="0.25">
      <c r="A825" s="8" t="s">
        <v>739</v>
      </c>
      <c r="B825" s="10" t="s">
        <v>740</v>
      </c>
      <c r="C825" s="12">
        <v>3</v>
      </c>
      <c r="D825" s="12">
        <v>5</v>
      </c>
      <c r="E825" s="9" t="s">
        <v>34</v>
      </c>
      <c r="F825" s="9">
        <v>2</v>
      </c>
      <c r="G825" s="12"/>
      <c r="H825" s="12">
        <v>2</v>
      </c>
      <c r="I825" s="12"/>
      <c r="J825" s="9">
        <v>5</v>
      </c>
      <c r="K825" s="36" t="s">
        <v>86</v>
      </c>
      <c r="L825" s="5" t="s">
        <v>87</v>
      </c>
      <c r="M825" s="12">
        <v>3</v>
      </c>
      <c r="N825" s="12">
        <v>5</v>
      </c>
      <c r="O825" s="12" t="s">
        <v>34</v>
      </c>
      <c r="P825" s="9">
        <v>3</v>
      </c>
      <c r="Q825" s="12"/>
      <c r="R825" s="12">
        <v>2</v>
      </c>
      <c r="S825" s="12"/>
      <c r="T825" s="9">
        <v>5</v>
      </c>
    </row>
    <row r="826" spans="1:52" x14ac:dyDescent="0.25">
      <c r="A826" s="8" t="s">
        <v>741</v>
      </c>
      <c r="B826" s="10" t="s">
        <v>742</v>
      </c>
      <c r="C826" s="12">
        <v>3</v>
      </c>
      <c r="D826" s="12">
        <v>5</v>
      </c>
      <c r="E826" s="9" t="s">
        <v>34</v>
      </c>
      <c r="F826" s="9">
        <v>2</v>
      </c>
      <c r="G826" s="12"/>
      <c r="H826" s="12">
        <v>2</v>
      </c>
      <c r="I826" s="12"/>
      <c r="J826" s="9">
        <v>4</v>
      </c>
      <c r="K826" s="36" t="s">
        <v>88</v>
      </c>
      <c r="L826" s="5" t="s">
        <v>89</v>
      </c>
      <c r="M826" s="12">
        <v>3</v>
      </c>
      <c r="N826" s="12">
        <v>5</v>
      </c>
      <c r="O826" s="12" t="s">
        <v>34</v>
      </c>
      <c r="P826" s="9">
        <v>3</v>
      </c>
      <c r="Q826" s="12"/>
      <c r="R826" s="12">
        <v>1</v>
      </c>
      <c r="S826" s="12"/>
      <c r="T826" s="9">
        <v>5</v>
      </c>
    </row>
    <row r="827" spans="1:52" x14ac:dyDescent="0.25">
      <c r="A827" s="8" t="s">
        <v>743</v>
      </c>
      <c r="B827" s="10" t="s">
        <v>744</v>
      </c>
      <c r="C827" s="12">
        <v>3</v>
      </c>
      <c r="D827" s="12">
        <v>5</v>
      </c>
      <c r="E827" s="9" t="s">
        <v>34</v>
      </c>
      <c r="F827" s="9">
        <v>3</v>
      </c>
      <c r="G827" s="12"/>
      <c r="H827" s="12">
        <v>0</v>
      </c>
      <c r="I827" s="12"/>
      <c r="J827" s="9">
        <v>5</v>
      </c>
      <c r="K827" s="36" t="s">
        <v>90</v>
      </c>
      <c r="L827" s="5" t="s">
        <v>91</v>
      </c>
      <c r="M827" s="12">
        <v>3</v>
      </c>
      <c r="N827" s="12">
        <v>5</v>
      </c>
      <c r="O827" s="12" t="s">
        <v>34</v>
      </c>
      <c r="P827" s="9">
        <v>0</v>
      </c>
      <c r="Q827" s="12"/>
      <c r="R827" s="12">
        <v>0</v>
      </c>
      <c r="S827" s="12"/>
      <c r="T827" s="9">
        <v>2</v>
      </c>
    </row>
    <row r="828" spans="1:52" x14ac:dyDescent="0.25">
      <c r="A828" s="8" t="s">
        <v>745</v>
      </c>
      <c r="B828" s="10" t="s">
        <v>91</v>
      </c>
      <c r="C828" s="12">
        <v>3</v>
      </c>
      <c r="D828" s="12">
        <v>5</v>
      </c>
      <c r="E828" s="9" t="s">
        <v>34</v>
      </c>
      <c r="F828" s="9">
        <v>0</v>
      </c>
      <c r="G828" s="12"/>
      <c r="H828" s="12">
        <v>0</v>
      </c>
      <c r="I828" s="12"/>
      <c r="J828" s="9">
        <v>2</v>
      </c>
      <c r="K828" s="36" t="s">
        <v>766</v>
      </c>
      <c r="L828" s="5" t="s">
        <v>93</v>
      </c>
      <c r="M828" s="12">
        <v>3</v>
      </c>
      <c r="N828" s="12">
        <v>5</v>
      </c>
      <c r="O828" s="12" t="s">
        <v>65</v>
      </c>
      <c r="P828" s="9">
        <v>3</v>
      </c>
      <c r="Q828" s="12"/>
      <c r="R828" s="12">
        <v>0</v>
      </c>
      <c r="S828" s="12"/>
      <c r="T828" s="9">
        <v>4</v>
      </c>
    </row>
    <row r="829" spans="1:52" x14ac:dyDescent="0.25">
      <c r="A829" s="8"/>
      <c r="B829" s="4" t="s">
        <v>36</v>
      </c>
      <c r="F829" s="18"/>
      <c r="J829" s="17">
        <f>SUM(J822:J828)</f>
        <v>30</v>
      </c>
      <c r="K829" s="44"/>
      <c r="L829" s="2" t="s">
        <v>36</v>
      </c>
      <c r="M829" s="16"/>
      <c r="N829" s="16"/>
      <c r="O829" s="16"/>
      <c r="P829" s="15"/>
      <c r="Q829" s="16"/>
      <c r="R829" s="16"/>
      <c r="S829" s="16"/>
      <c r="T829" s="15">
        <v>30</v>
      </c>
    </row>
    <row r="830" spans="1:52" x14ac:dyDescent="0.25">
      <c r="L830" s="4"/>
      <c r="P830" s="18"/>
    </row>
    <row r="831" spans="1:52" x14ac:dyDescent="0.25">
      <c r="A831" s="8" t="s">
        <v>746</v>
      </c>
      <c r="B831" s="10" t="s">
        <v>747</v>
      </c>
      <c r="C831" s="12">
        <v>3</v>
      </c>
      <c r="D831" s="12">
        <v>6</v>
      </c>
      <c r="E831" s="9" t="s">
        <v>34</v>
      </c>
      <c r="F831" s="9">
        <v>0</v>
      </c>
      <c r="G831" s="12"/>
      <c r="H831" s="12">
        <v>4</v>
      </c>
      <c r="I831" s="12"/>
      <c r="J831" s="9">
        <v>5</v>
      </c>
      <c r="K831" s="45" t="s">
        <v>94</v>
      </c>
      <c r="L831" s="3" t="s">
        <v>95</v>
      </c>
      <c r="M831" s="16">
        <v>3</v>
      </c>
      <c r="N831" s="16">
        <v>6</v>
      </c>
      <c r="O831" s="16" t="s">
        <v>34</v>
      </c>
      <c r="P831" s="14">
        <v>3</v>
      </c>
      <c r="Q831" s="16"/>
      <c r="R831" s="16">
        <v>2</v>
      </c>
      <c r="S831" s="16"/>
      <c r="T831" s="14">
        <v>6</v>
      </c>
    </row>
    <row r="832" spans="1:52" x14ac:dyDescent="0.25">
      <c r="A832" s="8" t="s">
        <v>748</v>
      </c>
      <c r="B832" s="10" t="s">
        <v>749</v>
      </c>
      <c r="C832" s="12">
        <v>3</v>
      </c>
      <c r="D832" s="12">
        <v>6</v>
      </c>
      <c r="E832" s="9" t="s">
        <v>34</v>
      </c>
      <c r="F832" s="9">
        <v>3</v>
      </c>
      <c r="G832" s="12"/>
      <c r="H832" s="12">
        <v>0</v>
      </c>
      <c r="I832" s="12"/>
      <c r="J832" s="9">
        <v>5</v>
      </c>
      <c r="K832" s="44" t="s">
        <v>96</v>
      </c>
      <c r="L832" s="2" t="s">
        <v>97</v>
      </c>
      <c r="M832" s="16">
        <v>3</v>
      </c>
      <c r="N832" s="16">
        <v>6</v>
      </c>
      <c r="O832" s="16" t="s">
        <v>34</v>
      </c>
      <c r="P832" s="15">
        <v>3</v>
      </c>
      <c r="Q832" s="16"/>
      <c r="R832" s="16">
        <v>1</v>
      </c>
      <c r="S832" s="16"/>
      <c r="T832" s="15">
        <v>6</v>
      </c>
    </row>
    <row r="833" spans="1:20" x14ac:dyDescent="0.25">
      <c r="A833" s="8" t="s">
        <v>474</v>
      </c>
      <c r="B833" s="10" t="s">
        <v>750</v>
      </c>
      <c r="C833" s="12">
        <v>3</v>
      </c>
      <c r="D833" s="12">
        <v>6</v>
      </c>
      <c r="E833" s="9" t="s">
        <v>65</v>
      </c>
      <c r="F833" s="9">
        <v>3</v>
      </c>
      <c r="G833" s="12"/>
      <c r="H833" s="12">
        <v>0</v>
      </c>
      <c r="I833" s="12"/>
      <c r="J833" s="9">
        <v>10</v>
      </c>
      <c r="K833" s="45" t="s">
        <v>98</v>
      </c>
      <c r="L833" s="3" t="s">
        <v>99</v>
      </c>
      <c r="M833" s="16">
        <v>3</v>
      </c>
      <c r="N833" s="16">
        <v>6</v>
      </c>
      <c r="O833" s="16" t="s">
        <v>34</v>
      </c>
      <c r="P833" s="14">
        <v>3</v>
      </c>
      <c r="Q833" s="16"/>
      <c r="R833" s="16">
        <v>1</v>
      </c>
      <c r="S833" s="16"/>
      <c r="T833" s="14">
        <v>6</v>
      </c>
    </row>
    <row r="834" spans="1:20" x14ac:dyDescent="0.25">
      <c r="A834" s="8" t="s">
        <v>253</v>
      </c>
      <c r="B834" s="10" t="s">
        <v>751</v>
      </c>
      <c r="C834" s="12">
        <v>3</v>
      </c>
      <c r="D834" s="12">
        <v>6</v>
      </c>
      <c r="E834" s="9" t="s">
        <v>65</v>
      </c>
      <c r="F834" s="9">
        <v>3</v>
      </c>
      <c r="G834" s="12"/>
      <c r="H834" s="12">
        <v>0</v>
      </c>
      <c r="I834" s="12"/>
      <c r="J834" s="9">
        <v>10</v>
      </c>
      <c r="K834" s="44" t="s">
        <v>767</v>
      </c>
      <c r="L834" s="2" t="s">
        <v>768</v>
      </c>
      <c r="M834" s="16">
        <v>3</v>
      </c>
      <c r="N834" s="16">
        <v>6</v>
      </c>
      <c r="O834" s="16" t="s">
        <v>34</v>
      </c>
      <c r="P834" s="15">
        <v>3</v>
      </c>
      <c r="Q834" s="16"/>
      <c r="R834" s="16">
        <v>0</v>
      </c>
      <c r="S834" s="16"/>
      <c r="T834" s="15">
        <v>4</v>
      </c>
    </row>
    <row r="835" spans="1:20" x14ac:dyDescent="0.25">
      <c r="A835" s="8"/>
      <c r="B835" s="10"/>
      <c r="C835" s="12"/>
      <c r="D835" s="12"/>
      <c r="E835" s="12"/>
      <c r="F835" s="12"/>
      <c r="G835" s="12"/>
      <c r="H835" s="12"/>
      <c r="I835" s="12"/>
      <c r="J835" s="9"/>
      <c r="K835" s="45" t="s">
        <v>766</v>
      </c>
      <c r="L835" s="3" t="s">
        <v>769</v>
      </c>
      <c r="M835" s="16">
        <v>3</v>
      </c>
      <c r="N835" s="16">
        <v>6</v>
      </c>
      <c r="O835" s="16" t="s">
        <v>65</v>
      </c>
      <c r="P835" s="14">
        <v>3</v>
      </c>
      <c r="Q835" s="16"/>
      <c r="R835" s="16">
        <v>0</v>
      </c>
      <c r="S835" s="16"/>
      <c r="T835" s="14">
        <v>8</v>
      </c>
    </row>
    <row r="836" spans="1:20" x14ac:dyDescent="0.25">
      <c r="A836" s="8"/>
      <c r="B836" s="4" t="s">
        <v>36</v>
      </c>
      <c r="F836" s="18"/>
      <c r="J836" s="17">
        <f>SUM(J831:J834)</f>
        <v>30</v>
      </c>
      <c r="L836" s="1" t="s">
        <v>36</v>
      </c>
      <c r="T836" s="17">
        <v>30</v>
      </c>
    </row>
    <row r="837" spans="1:20" x14ac:dyDescent="0.25">
      <c r="A837" s="8"/>
      <c r="B837" s="10"/>
      <c r="C837" s="12"/>
      <c r="D837" s="12"/>
      <c r="E837" s="12"/>
      <c r="F837" s="12"/>
      <c r="G837" s="12"/>
      <c r="H837" s="12"/>
      <c r="I837" s="12"/>
      <c r="J837" s="9"/>
    </row>
    <row r="838" spans="1:20" x14ac:dyDescent="0.25">
      <c r="A838" s="8" t="s">
        <v>752</v>
      </c>
      <c r="B838" s="10" t="s">
        <v>109</v>
      </c>
      <c r="C838" s="12">
        <v>4</v>
      </c>
      <c r="D838" s="12">
        <v>7</v>
      </c>
      <c r="E838" s="9" t="s">
        <v>34</v>
      </c>
      <c r="F838" s="9">
        <v>0</v>
      </c>
      <c r="G838" s="12"/>
      <c r="H838" s="12">
        <v>0</v>
      </c>
      <c r="I838" s="12"/>
      <c r="J838" s="9">
        <v>3</v>
      </c>
      <c r="K838" s="1" t="s">
        <v>108</v>
      </c>
      <c r="L838" s="1" t="s">
        <v>109</v>
      </c>
      <c r="M838" s="17">
        <v>4</v>
      </c>
      <c r="N838" s="17">
        <v>7</v>
      </c>
      <c r="O838" s="17" t="s">
        <v>34</v>
      </c>
      <c r="P838" s="17">
        <v>0</v>
      </c>
      <c r="R838" s="17">
        <v>0</v>
      </c>
      <c r="T838" s="17">
        <v>3</v>
      </c>
    </row>
    <row r="839" spans="1:20" x14ac:dyDescent="0.25">
      <c r="A839" s="8" t="s">
        <v>753</v>
      </c>
      <c r="B839" s="10" t="s">
        <v>111</v>
      </c>
      <c r="C839" s="12">
        <v>4</v>
      </c>
      <c r="D839" s="12">
        <v>7</v>
      </c>
      <c r="E839" s="9" t="s">
        <v>65</v>
      </c>
      <c r="F839" s="9">
        <v>5</v>
      </c>
      <c r="G839" s="12"/>
      <c r="H839" s="12">
        <v>15</v>
      </c>
      <c r="I839" s="12"/>
      <c r="J839" s="9">
        <v>27</v>
      </c>
      <c r="K839" s="1" t="s">
        <v>770</v>
      </c>
      <c r="L839" s="35" t="s">
        <v>113</v>
      </c>
      <c r="M839" s="17">
        <v>4</v>
      </c>
      <c r="N839" s="17">
        <v>7</v>
      </c>
      <c r="O839" s="17" t="s">
        <v>34</v>
      </c>
      <c r="P839" s="18">
        <v>0</v>
      </c>
      <c r="R839" s="17">
        <v>4</v>
      </c>
      <c r="T839" s="17">
        <v>6</v>
      </c>
    </row>
    <row r="840" spans="1:20" x14ac:dyDescent="0.25">
      <c r="K840" s="36" t="s">
        <v>773</v>
      </c>
      <c r="L840" s="5" t="s">
        <v>115</v>
      </c>
      <c r="M840" s="12">
        <v>4</v>
      </c>
      <c r="N840" s="12">
        <v>7</v>
      </c>
      <c r="O840" s="12" t="s">
        <v>34</v>
      </c>
      <c r="P840" s="9">
        <v>2</v>
      </c>
      <c r="Q840" s="12"/>
      <c r="R840" s="12">
        <v>1</v>
      </c>
      <c r="S840" s="12"/>
      <c r="T840" s="9">
        <v>4</v>
      </c>
    </row>
    <row r="841" spans="1:20" x14ac:dyDescent="0.25">
      <c r="K841" s="36" t="s">
        <v>774</v>
      </c>
      <c r="L841" s="5" t="s">
        <v>117</v>
      </c>
      <c r="M841" s="12">
        <v>4</v>
      </c>
      <c r="N841" s="12">
        <v>7</v>
      </c>
      <c r="O841" s="12" t="s">
        <v>34</v>
      </c>
      <c r="P841" s="9">
        <v>3</v>
      </c>
      <c r="Q841" s="12"/>
      <c r="R841" s="12">
        <v>2</v>
      </c>
      <c r="S841" s="12"/>
      <c r="T841" s="9">
        <v>6</v>
      </c>
    </row>
    <row r="842" spans="1:20" x14ac:dyDescent="0.25">
      <c r="K842" s="36" t="s">
        <v>771</v>
      </c>
      <c r="L842" s="5" t="s">
        <v>119</v>
      </c>
      <c r="M842" s="12">
        <v>4</v>
      </c>
      <c r="N842" s="12">
        <v>7</v>
      </c>
      <c r="O842" s="12" t="s">
        <v>34</v>
      </c>
      <c r="P842" s="9">
        <v>3</v>
      </c>
      <c r="Q842" s="12"/>
      <c r="R842" s="12">
        <v>0</v>
      </c>
      <c r="S842" s="12"/>
      <c r="T842" s="9">
        <v>5</v>
      </c>
    </row>
    <row r="843" spans="1:20" x14ac:dyDescent="0.25">
      <c r="K843" s="1" t="s">
        <v>772</v>
      </c>
      <c r="L843" s="35" t="s">
        <v>121</v>
      </c>
      <c r="M843" s="17">
        <v>4</v>
      </c>
      <c r="N843" s="17">
        <v>7</v>
      </c>
      <c r="O843" s="17" t="s">
        <v>34</v>
      </c>
      <c r="P843" s="18">
        <v>2</v>
      </c>
      <c r="R843" s="17">
        <v>0</v>
      </c>
      <c r="T843" s="17">
        <v>2</v>
      </c>
    </row>
    <row r="844" spans="1:20" x14ac:dyDescent="0.25">
      <c r="A844" s="8"/>
      <c r="B844" s="10"/>
      <c r="C844" s="12"/>
      <c r="D844" s="12"/>
      <c r="E844" s="12"/>
      <c r="F844" s="12"/>
      <c r="G844" s="12"/>
      <c r="H844" s="12"/>
      <c r="I844" s="12"/>
      <c r="J844" s="9"/>
      <c r="K844" s="36" t="s">
        <v>775</v>
      </c>
      <c r="L844" s="5" t="s">
        <v>93</v>
      </c>
      <c r="M844" s="12">
        <v>3</v>
      </c>
      <c r="N844" s="12">
        <v>7</v>
      </c>
      <c r="O844" s="12" t="s">
        <v>65</v>
      </c>
      <c r="P844" s="9">
        <v>3</v>
      </c>
      <c r="Q844" s="12"/>
      <c r="R844" s="12">
        <v>0</v>
      </c>
      <c r="S844" s="12"/>
      <c r="T844" s="9">
        <v>4</v>
      </c>
    </row>
    <row r="845" spans="1:20" x14ac:dyDescent="0.25">
      <c r="A845" s="8"/>
      <c r="B845" s="4" t="s">
        <v>36</v>
      </c>
      <c r="F845" s="18"/>
      <c r="J845" s="17">
        <f>SUM(J838:J839)</f>
        <v>30</v>
      </c>
      <c r="K845" s="36"/>
      <c r="L845" s="5" t="s">
        <v>36</v>
      </c>
      <c r="M845" s="12"/>
      <c r="N845" s="12"/>
      <c r="O845" s="12"/>
      <c r="P845" s="9"/>
      <c r="Q845" s="12"/>
      <c r="R845" s="12"/>
      <c r="S845" s="12"/>
      <c r="T845" s="9">
        <v>30</v>
      </c>
    </row>
    <row r="846" spans="1:20" x14ac:dyDescent="0.25">
      <c r="A846" s="8"/>
      <c r="B846" s="4"/>
      <c r="F846" s="18"/>
      <c r="K846" s="36"/>
      <c r="L846" s="5"/>
      <c r="M846" s="12"/>
      <c r="N846" s="12"/>
      <c r="O846" s="12"/>
      <c r="P846" s="9"/>
      <c r="Q846" s="12"/>
      <c r="R846" s="12"/>
      <c r="S846" s="12"/>
      <c r="T846" s="9"/>
    </row>
    <row r="847" spans="1:20" x14ac:dyDescent="0.25">
      <c r="A847" s="8" t="s">
        <v>754</v>
      </c>
      <c r="B847" s="10" t="s">
        <v>113</v>
      </c>
      <c r="C847" s="12">
        <v>4</v>
      </c>
      <c r="D847" s="12">
        <v>8</v>
      </c>
      <c r="E847" s="9" t="s">
        <v>34</v>
      </c>
      <c r="F847" s="9">
        <v>0</v>
      </c>
      <c r="G847" s="12"/>
      <c r="H847" s="12">
        <v>4</v>
      </c>
      <c r="I847" s="12"/>
      <c r="J847" s="9">
        <v>5</v>
      </c>
      <c r="K847" s="36" t="s">
        <v>110</v>
      </c>
      <c r="L847" s="5" t="s">
        <v>776</v>
      </c>
      <c r="M847" s="12">
        <v>4</v>
      </c>
      <c r="N847" s="12">
        <v>8</v>
      </c>
      <c r="O847" s="12" t="s">
        <v>65</v>
      </c>
      <c r="P847" s="9">
        <v>5</v>
      </c>
      <c r="Q847" s="12"/>
      <c r="R847" s="12">
        <v>15</v>
      </c>
      <c r="S847" s="12"/>
      <c r="T847" s="9">
        <v>30</v>
      </c>
    </row>
    <row r="848" spans="1:20" ht="15" customHeight="1" x14ac:dyDescent="0.25">
      <c r="A848" s="8" t="s">
        <v>135</v>
      </c>
      <c r="B848" s="10" t="s">
        <v>755</v>
      </c>
      <c r="C848" s="12">
        <v>4</v>
      </c>
      <c r="D848" s="12">
        <v>8</v>
      </c>
      <c r="E848" s="9" t="s">
        <v>65</v>
      </c>
      <c r="F848" s="9">
        <v>3</v>
      </c>
      <c r="G848" s="12"/>
      <c r="H848" s="12">
        <v>0</v>
      </c>
      <c r="I848" s="12"/>
      <c r="J848" s="9">
        <v>15</v>
      </c>
    </row>
    <row r="849" spans="1:20" x14ac:dyDescent="0.25">
      <c r="A849" s="8" t="s">
        <v>122</v>
      </c>
      <c r="B849" s="10" t="s">
        <v>751</v>
      </c>
      <c r="C849" s="12">
        <v>4</v>
      </c>
      <c r="D849" s="12">
        <v>8</v>
      </c>
      <c r="E849" s="9" t="s">
        <v>65</v>
      </c>
      <c r="F849" s="9">
        <v>3</v>
      </c>
      <c r="G849" s="12"/>
      <c r="H849" s="12">
        <v>0</v>
      </c>
      <c r="I849" s="12"/>
      <c r="J849" s="9">
        <v>10</v>
      </c>
    </row>
    <row r="850" spans="1:20" x14ac:dyDescent="0.25">
      <c r="A850" s="9"/>
      <c r="B850" s="4" t="s">
        <v>36</v>
      </c>
      <c r="F850" s="18"/>
      <c r="J850" s="17">
        <f>SUM(J847:J849)</f>
        <v>30</v>
      </c>
      <c r="L850" s="1" t="s">
        <v>36</v>
      </c>
      <c r="T850" s="17">
        <v>30</v>
      </c>
    </row>
  </sheetData>
  <mergeCells count="79">
    <mergeCell ref="A3:D3"/>
    <mergeCell ref="A4:D4"/>
    <mergeCell ref="A2:AZ2"/>
    <mergeCell ref="A153:J154"/>
    <mergeCell ref="K153:T154"/>
    <mergeCell ref="U153:AP153"/>
    <mergeCell ref="AQ153:AZ154"/>
    <mergeCell ref="U154:AE154"/>
    <mergeCell ref="AF154:AP154"/>
    <mergeCell ref="A227:J228"/>
    <mergeCell ref="K227:T228"/>
    <mergeCell ref="U227:AP227"/>
    <mergeCell ref="AQ227:AZ228"/>
    <mergeCell ref="U228:AE228"/>
    <mergeCell ref="AF228:AP228"/>
    <mergeCell ref="A6:J7"/>
    <mergeCell ref="K6:T7"/>
    <mergeCell ref="U6:AP6"/>
    <mergeCell ref="AQ6:AZ7"/>
    <mergeCell ref="U7:AE7"/>
    <mergeCell ref="AF7:AP7"/>
    <mergeCell ref="A78:J79"/>
    <mergeCell ref="K78:T79"/>
    <mergeCell ref="U78:AP78"/>
    <mergeCell ref="AQ78:AZ79"/>
    <mergeCell ref="U79:AE79"/>
    <mergeCell ref="AF79:AP79"/>
    <mergeCell ref="A303:J304"/>
    <mergeCell ref="K303:T304"/>
    <mergeCell ref="U303:AP303"/>
    <mergeCell ref="AQ303:AZ304"/>
    <mergeCell ref="U304:AE304"/>
    <mergeCell ref="AF304:AP304"/>
    <mergeCell ref="A382:J383"/>
    <mergeCell ref="K382:T383"/>
    <mergeCell ref="AQ382:AZ383"/>
    <mergeCell ref="AF383:AP383"/>
    <mergeCell ref="U382:AP382"/>
    <mergeCell ref="U383:AE383"/>
    <mergeCell ref="A456:J457"/>
    <mergeCell ref="K456:T457"/>
    <mergeCell ref="AQ456:AZ457"/>
    <mergeCell ref="AF457:AP457"/>
    <mergeCell ref="U456:AP456"/>
    <mergeCell ref="U457:AE457"/>
    <mergeCell ref="A535:J536"/>
    <mergeCell ref="K535:T536"/>
    <mergeCell ref="AQ535:AZ536"/>
    <mergeCell ref="AF536:AP536"/>
    <mergeCell ref="U535:AP535"/>
    <mergeCell ref="U536:AE536"/>
    <mergeCell ref="A620:J621"/>
    <mergeCell ref="K620:T621"/>
    <mergeCell ref="U620:AP620"/>
    <mergeCell ref="AQ620:AZ621"/>
    <mergeCell ref="U621:AE621"/>
    <mergeCell ref="AF621:AP621"/>
    <mergeCell ref="A698:J699"/>
    <mergeCell ref="K698:T699"/>
    <mergeCell ref="U698:AP698"/>
    <mergeCell ref="AQ698:AZ699"/>
    <mergeCell ref="U699:AE699"/>
    <mergeCell ref="AF699:AP699"/>
    <mergeCell ref="A779:J780"/>
    <mergeCell ref="K779:T780"/>
    <mergeCell ref="U779:AP779"/>
    <mergeCell ref="AQ779:AZ780"/>
    <mergeCell ref="U780:AE780"/>
    <mergeCell ref="AF780:AP780"/>
    <mergeCell ref="AQ201:AR201"/>
    <mergeCell ref="AQ265:AR265"/>
    <mergeCell ref="AQ41:AR41"/>
    <mergeCell ref="AQ341:AR341"/>
    <mergeCell ref="AQ425:AR425"/>
    <mergeCell ref="AQ494:AR494"/>
    <mergeCell ref="AQ571:AR571"/>
    <mergeCell ref="AQ656:AR656"/>
    <mergeCell ref="AQ738:AR738"/>
    <mergeCell ref="AQ818:AR8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Kubra Akdogan</dc:creator>
  <cp:lastModifiedBy>Elif YAKAMERCAN</cp:lastModifiedBy>
  <dcterms:created xsi:type="dcterms:W3CDTF">2017-06-16T07:58:35Z</dcterms:created>
  <dcterms:modified xsi:type="dcterms:W3CDTF">2023-04-06T10:30:32Z</dcterms:modified>
</cp:coreProperties>
</file>