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mi.imamoglu\Desktop\"/>
    </mc:Choice>
  </mc:AlternateContent>
  <bookViews>
    <workbookView xWindow="0" yWindow="0" windowWidth="24000" windowHeight="8475"/>
  </bookViews>
  <sheets>
    <sheet name="s-Kütüphan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B10" i="1"/>
  <c r="B3" i="1" l="1"/>
  <c r="C3" i="1" l="1"/>
  <c r="D3" i="1"/>
  <c r="E3" i="1"/>
  <c r="F3" i="1"/>
  <c r="G3" i="1"/>
  <c r="H3" i="1"/>
  <c r="I3" i="1"/>
  <c r="J3" i="1"/>
  <c r="K3" i="1"/>
  <c r="L3" i="1"/>
  <c r="M3" i="1"/>
  <c r="N3" i="1"/>
</calcChain>
</file>

<file path=xl/comments1.xml><?xml version="1.0" encoding="utf-8"?>
<comments xmlns="http://schemas.openxmlformats.org/spreadsheetml/2006/main">
  <authors>
    <author>Sami İmamoglu</author>
  </authors>
  <commentList>
    <comment ref="A13" authorId="0" shapeId="0">
      <text>
        <r>
          <rPr>
            <sz val="9"/>
            <color indexed="81"/>
            <rFont val="Tahoma"/>
            <family val="2"/>
            <charset val="162"/>
          </rPr>
          <t xml:space="preserve">Bu bilgiler güncel öğrenci sayılarından alınacak.
</t>
        </r>
      </text>
    </comment>
  </commentList>
</comments>
</file>

<file path=xl/sharedStrings.xml><?xml version="1.0" encoding="utf-8"?>
<sst xmlns="http://schemas.openxmlformats.org/spreadsheetml/2006/main" count="33" uniqueCount="13">
  <si>
    <t>-</t>
  </si>
  <si>
    <t>Materyal</t>
  </si>
  <si>
    <t> Basılı Kitap</t>
  </si>
  <si>
    <t> e-Kitap</t>
  </si>
  <si>
    <t> e-Dergi </t>
  </si>
  <si>
    <t> Veritabanı</t>
  </si>
  <si>
    <t> Tez</t>
  </si>
  <si>
    <t> Ödünç Kitap</t>
  </si>
  <si>
    <t>KÜTÜPHANE</t>
  </si>
  <si>
    <t>Kitap</t>
  </si>
  <si>
    <t xml:space="preserve"> Öğr. Başına Kitap</t>
  </si>
  <si>
    <t>Mevcut Öğrenci</t>
  </si>
  <si>
    <t>Bu Bilgiler sürekli güncel tutulacak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</si>
</sst>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₺_-;\-* #,##0.00\ _₺_-;_-* &quot;-&quot;??\ _₺_-;_-@_-"/>
  </numFmts>
  <fonts count="11" x14ac:knownFonts="1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rgb="FF333333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9"/>
      <color rgb="FF333333"/>
      <name val="Arial"/>
      <family val="2"/>
      <charset val="162"/>
    </font>
    <font>
      <sz val="9"/>
      <color rgb="FF333333"/>
      <name val="Arial"/>
      <family val="2"/>
      <charset val="162"/>
    </font>
    <font>
      <b/>
      <sz val="9"/>
      <color theme="0" tint="-0.499984740745262"/>
      <name val="Arial"/>
      <family val="2"/>
      <charset val="162"/>
    </font>
    <font>
      <sz val="9"/>
      <color theme="0" tint="-0.499984740745262"/>
      <name val="Arial"/>
      <family val="2"/>
      <charset val="162"/>
    </font>
    <font>
      <sz val="10"/>
      <color theme="0" tint="-0.499984740745262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sz val="9"/>
      <color rgb="FFFF000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2" fillId="2" borderId="0" xfId="0" applyFont="1" applyFill="1" applyBorder="1" applyAlignment="1">
      <alignment wrapText="1"/>
    </xf>
    <xf numFmtId="0" fontId="1" fillId="0" borderId="0" xfId="0" applyFont="1" applyBorder="1" applyAlignment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wrapText="1"/>
    </xf>
    <xf numFmtId="3" fontId="7" fillId="2" borderId="2" xfId="0" applyNumberFormat="1" applyFont="1" applyFill="1" applyBorder="1" applyAlignment="1">
      <alignment horizontal="center" wrapText="1"/>
    </xf>
    <xf numFmtId="0" fontId="8" fillId="0" borderId="0" xfId="0" applyFont="1" applyAlignment="1"/>
    <xf numFmtId="164" fontId="5" fillId="2" borderId="2" xfId="1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/>
    </xf>
    <xf numFmtId="3" fontId="10" fillId="2" borderId="2" xfId="0" applyNumberFormat="1" applyFont="1" applyFill="1" applyBorder="1" applyAlignment="1">
      <alignment horizontal="center" wrapText="1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4"/>
  <sheetViews>
    <sheetView tabSelected="1" zoomScale="115" zoomScaleNormal="115" workbookViewId="0">
      <selection activeCell="D18" sqref="D18"/>
    </sheetView>
  </sheetViews>
  <sheetFormatPr defaultColWidth="8.7109375" defaultRowHeight="15.6" customHeight="1" x14ac:dyDescent="0.2"/>
  <cols>
    <col min="1" max="1" width="16.42578125" style="1" customWidth="1"/>
    <col min="2" max="14" width="7.28515625" style="2" customWidth="1"/>
    <col min="15" max="15" width="7.42578125" style="2" customWidth="1"/>
    <col min="16" max="16384" width="8.7109375" style="2"/>
  </cols>
  <sheetData>
    <row r="1" spans="1:14" s="4" customFormat="1" ht="15.6" customHeight="1" x14ac:dyDescent="0.2">
      <c r="A1" s="3" t="s">
        <v>8</v>
      </c>
    </row>
    <row r="2" spans="1:14" ht="23.45" customHeight="1" x14ac:dyDescent="0.2">
      <c r="A2" s="5" t="s">
        <v>1</v>
      </c>
      <c r="B2" s="6">
        <v>2022</v>
      </c>
      <c r="C2" s="6">
        <v>2021</v>
      </c>
      <c r="D2" s="6">
        <v>2020</v>
      </c>
      <c r="E2" s="6">
        <v>2019</v>
      </c>
      <c r="F2" s="6">
        <v>2018</v>
      </c>
      <c r="G2" s="6">
        <v>2017</v>
      </c>
      <c r="H2" s="6">
        <v>2016</v>
      </c>
      <c r="I2" s="6">
        <v>2015</v>
      </c>
      <c r="J2" s="6">
        <v>2014</v>
      </c>
      <c r="K2" s="6">
        <v>2013</v>
      </c>
      <c r="L2" s="6">
        <v>2012</v>
      </c>
      <c r="M2" s="6">
        <v>2011</v>
      </c>
      <c r="N2" s="6">
        <v>2010</v>
      </c>
    </row>
    <row r="3" spans="1:14" ht="15.6" customHeight="1" x14ac:dyDescent="0.2">
      <c r="A3" s="7" t="s">
        <v>9</v>
      </c>
      <c r="B3" s="8">
        <f>SUM(B4:B5)</f>
        <v>34874</v>
      </c>
      <c r="C3" s="8">
        <f t="shared" ref="C3:N3" si="0">SUM(C4:C5)</f>
        <v>33915</v>
      </c>
      <c r="D3" s="8">
        <f t="shared" si="0"/>
        <v>27269</v>
      </c>
      <c r="E3" s="8">
        <f t="shared" si="0"/>
        <v>23518</v>
      </c>
      <c r="F3" s="8">
        <f t="shared" si="0"/>
        <v>15416</v>
      </c>
      <c r="G3" s="8">
        <f t="shared" si="0"/>
        <v>11986</v>
      </c>
      <c r="H3" s="8">
        <f t="shared" si="0"/>
        <v>4655</v>
      </c>
      <c r="I3" s="8">
        <f t="shared" si="0"/>
        <v>3701</v>
      </c>
      <c r="J3" s="8">
        <f t="shared" si="0"/>
        <v>2791</v>
      </c>
      <c r="K3" s="8">
        <f t="shared" si="0"/>
        <v>1156</v>
      </c>
      <c r="L3" s="8">
        <f t="shared" si="0"/>
        <v>1156</v>
      </c>
      <c r="M3" s="8">
        <f t="shared" si="0"/>
        <v>0</v>
      </c>
      <c r="N3" s="8">
        <f t="shared" si="0"/>
        <v>0</v>
      </c>
    </row>
    <row r="4" spans="1:14" ht="15.6" customHeight="1" x14ac:dyDescent="0.2">
      <c r="A4" s="7" t="s">
        <v>2</v>
      </c>
      <c r="B4" s="8">
        <v>22412</v>
      </c>
      <c r="C4" s="8">
        <v>21619</v>
      </c>
      <c r="D4" s="8">
        <v>20418</v>
      </c>
      <c r="E4" s="8">
        <v>16684</v>
      </c>
      <c r="F4" s="8">
        <v>11194</v>
      </c>
      <c r="G4" s="8">
        <v>9360</v>
      </c>
      <c r="H4" s="8">
        <v>4655</v>
      </c>
      <c r="I4" s="8">
        <v>3701</v>
      </c>
      <c r="J4" s="8">
        <v>2791</v>
      </c>
      <c r="K4" s="8">
        <v>1156</v>
      </c>
      <c r="L4" s="8">
        <v>1156</v>
      </c>
      <c r="M4" s="8" t="s">
        <v>0</v>
      </c>
      <c r="N4" s="8" t="s">
        <v>0</v>
      </c>
    </row>
    <row r="5" spans="1:14" ht="15.6" customHeight="1" x14ac:dyDescent="0.2">
      <c r="A5" s="7" t="s">
        <v>3</v>
      </c>
      <c r="B5" s="8">
        <v>12462</v>
      </c>
      <c r="C5" s="8">
        <v>12296</v>
      </c>
      <c r="D5" s="8">
        <v>6851</v>
      </c>
      <c r="E5" s="8">
        <v>6834</v>
      </c>
      <c r="F5" s="8">
        <v>4222</v>
      </c>
      <c r="G5" s="8">
        <v>2626</v>
      </c>
      <c r="H5" s="8" t="s">
        <v>0</v>
      </c>
      <c r="I5" s="8" t="s">
        <v>0</v>
      </c>
      <c r="J5" s="8" t="s">
        <v>0</v>
      </c>
      <c r="K5" s="8" t="s">
        <v>0</v>
      </c>
      <c r="L5" s="8" t="s">
        <v>0</v>
      </c>
      <c r="M5" s="8" t="s">
        <v>0</v>
      </c>
      <c r="N5" s="8" t="s">
        <v>0</v>
      </c>
    </row>
    <row r="6" spans="1:14" ht="15.6" customHeight="1" x14ac:dyDescent="0.2">
      <c r="A6" s="7" t="s">
        <v>4</v>
      </c>
      <c r="B6" s="8">
        <v>35364</v>
      </c>
      <c r="C6" s="8">
        <v>35364</v>
      </c>
      <c r="D6" s="8">
        <v>34518</v>
      </c>
      <c r="E6" s="8">
        <v>27156</v>
      </c>
      <c r="F6" s="8">
        <v>28256</v>
      </c>
      <c r="G6" s="8">
        <v>21925</v>
      </c>
      <c r="H6" s="8">
        <v>22683</v>
      </c>
      <c r="I6" s="8">
        <v>22462</v>
      </c>
      <c r="J6" s="8">
        <v>18500</v>
      </c>
      <c r="K6" s="8">
        <v>16792</v>
      </c>
      <c r="L6" s="8">
        <v>13305</v>
      </c>
      <c r="M6" s="8" t="s">
        <v>0</v>
      </c>
      <c r="N6" s="8" t="s">
        <v>0</v>
      </c>
    </row>
    <row r="7" spans="1:14" ht="15.6" customHeight="1" x14ac:dyDescent="0.2">
      <c r="A7" s="7" t="s">
        <v>5</v>
      </c>
      <c r="B7" s="9">
        <v>20</v>
      </c>
      <c r="C7" s="9">
        <v>17</v>
      </c>
      <c r="D7" s="8">
        <v>19</v>
      </c>
      <c r="E7" s="8">
        <v>16</v>
      </c>
      <c r="F7" s="8">
        <v>19</v>
      </c>
      <c r="G7" s="8">
        <v>14</v>
      </c>
      <c r="H7" s="8">
        <v>20</v>
      </c>
      <c r="I7" s="8">
        <v>27</v>
      </c>
      <c r="J7" s="8">
        <v>18</v>
      </c>
      <c r="K7" s="8">
        <v>20</v>
      </c>
      <c r="L7" s="8">
        <v>6</v>
      </c>
      <c r="M7" s="8" t="s">
        <v>0</v>
      </c>
      <c r="N7" s="8" t="s">
        <v>0</v>
      </c>
    </row>
    <row r="8" spans="1:14" ht="15.6" customHeight="1" x14ac:dyDescent="0.2">
      <c r="A8" s="7" t="s">
        <v>6</v>
      </c>
      <c r="B8" s="9">
        <v>434</v>
      </c>
      <c r="C8" s="9">
        <v>304</v>
      </c>
      <c r="D8" s="8">
        <v>233</v>
      </c>
      <c r="E8" s="8">
        <v>189</v>
      </c>
      <c r="F8" s="8">
        <v>93</v>
      </c>
      <c r="G8" s="8">
        <v>48</v>
      </c>
      <c r="H8" s="8">
        <v>21</v>
      </c>
      <c r="I8" s="8">
        <v>11</v>
      </c>
      <c r="J8" s="8">
        <v>5</v>
      </c>
      <c r="K8" s="8">
        <v>1</v>
      </c>
      <c r="L8" s="8">
        <v>0</v>
      </c>
      <c r="M8" s="8" t="s">
        <v>0</v>
      </c>
      <c r="N8" s="8" t="s">
        <v>0</v>
      </c>
    </row>
    <row r="9" spans="1:14" ht="15.6" customHeight="1" x14ac:dyDescent="0.2">
      <c r="A9" s="7" t="s">
        <v>7</v>
      </c>
      <c r="B9" s="8">
        <v>6869</v>
      </c>
      <c r="C9" s="8">
        <v>5040</v>
      </c>
      <c r="D9" s="8">
        <v>4485</v>
      </c>
      <c r="E9" s="8">
        <v>8747</v>
      </c>
      <c r="F9" s="8">
        <v>6198</v>
      </c>
      <c r="G9" s="8">
        <v>4699</v>
      </c>
      <c r="H9" s="8">
        <v>2059</v>
      </c>
      <c r="I9" s="8">
        <v>837</v>
      </c>
      <c r="J9" s="8" t="s">
        <v>0</v>
      </c>
      <c r="K9" s="8" t="s">
        <v>0</v>
      </c>
      <c r="L9" s="8" t="s">
        <v>0</v>
      </c>
      <c r="M9" s="8" t="s">
        <v>0</v>
      </c>
      <c r="N9" s="8" t="s">
        <v>0</v>
      </c>
    </row>
    <row r="10" spans="1:14" ht="15.6" customHeight="1" x14ac:dyDescent="0.2">
      <c r="A10" s="7" t="s">
        <v>10</v>
      </c>
      <c r="B10" s="13">
        <f>B3/B13</f>
        <v>3.4307919331037877</v>
      </c>
      <c r="C10" s="13">
        <f t="shared" ref="C10:N10" si="1">C3/C13</f>
        <v>3.9000689972401106</v>
      </c>
      <c r="D10" s="13">
        <f t="shared" si="1"/>
        <v>3.6170579652473802</v>
      </c>
      <c r="E10" s="13">
        <f t="shared" si="1"/>
        <v>4.0044270389919969</v>
      </c>
      <c r="F10" s="13">
        <f t="shared" si="1"/>
        <v>3.3404117009750811</v>
      </c>
      <c r="G10" s="13">
        <f t="shared" si="1"/>
        <v>3.3772893772893773</v>
      </c>
      <c r="H10" s="13">
        <f t="shared" si="1"/>
        <v>1.6333333333333333</v>
      </c>
      <c r="I10" s="13">
        <f t="shared" si="1"/>
        <v>3.0286415711947625</v>
      </c>
      <c r="J10" s="13">
        <f t="shared" si="1"/>
        <v>4.0744525547445258</v>
      </c>
      <c r="K10" s="13">
        <f t="shared" si="1"/>
        <v>2.4753747323340471</v>
      </c>
      <c r="L10" s="13">
        <f t="shared" si="1"/>
        <v>3.9589041095890409</v>
      </c>
      <c r="M10" s="13">
        <f t="shared" si="1"/>
        <v>0</v>
      </c>
      <c r="N10" s="13" t="s">
        <v>0</v>
      </c>
    </row>
    <row r="13" spans="1:14" s="12" customFormat="1" ht="15.6" customHeight="1" x14ac:dyDescent="0.2">
      <c r="A13" s="10" t="s">
        <v>11</v>
      </c>
      <c r="B13" s="15">
        <v>10165</v>
      </c>
      <c r="C13" s="11">
        <v>8696</v>
      </c>
      <c r="D13" s="11">
        <v>7539</v>
      </c>
      <c r="E13" s="11">
        <v>5873</v>
      </c>
      <c r="F13" s="11">
        <v>4615</v>
      </c>
      <c r="G13" s="11">
        <v>3549</v>
      </c>
      <c r="H13" s="11">
        <v>2850</v>
      </c>
      <c r="I13" s="11">
        <v>1222</v>
      </c>
      <c r="J13" s="11">
        <v>685</v>
      </c>
      <c r="K13" s="11">
        <v>467</v>
      </c>
      <c r="L13" s="11">
        <v>292</v>
      </c>
      <c r="M13" s="11">
        <v>82</v>
      </c>
      <c r="N13" s="11">
        <v>0</v>
      </c>
    </row>
    <row r="14" spans="1:14" ht="15.6" customHeight="1" x14ac:dyDescent="0.2">
      <c r="A14" s="14" t="s">
        <v>12</v>
      </c>
      <c r="B14" s="14"/>
      <c r="C14" s="14"/>
    </row>
  </sheetData>
  <mergeCells count="1">
    <mergeCell ref="A14:C1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s-Kütüphane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 İmamoglu</dc:creator>
  <cp:lastModifiedBy>Sami Imamoglu</cp:lastModifiedBy>
  <dcterms:created xsi:type="dcterms:W3CDTF">2021-05-02T16:00:39Z</dcterms:created>
  <dcterms:modified xsi:type="dcterms:W3CDTF">2022-12-10T20:31:01Z</dcterms:modified>
</cp:coreProperties>
</file>