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53222"/>
  <mc:AlternateContent xmlns:mc="http://schemas.openxmlformats.org/markup-compatibility/2006">
    <mc:Choice Requires="x15">
      <x15ac:absPath xmlns:x15ac="http://schemas.microsoft.com/office/spreadsheetml/2010/11/ac" url="C:\Users\suat.mancular\Desktop\TOPLULUK_EVRAKLARI\"/>
    </mc:Choice>
  </mc:AlternateContent>
  <bookViews>
    <workbookView xWindow="0" yWindow="0" windowWidth="11130" windowHeight="8460" tabRatio="908" activeTab="1"/>
  </bookViews>
  <sheets>
    <sheet name="Toplam" sheetId="9" r:id="rId1"/>
    <sheet name="Detay" sheetId="2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0" l="1"/>
  <c r="D3" i="20" l="1"/>
  <c r="C3" i="9" s="1"/>
  <c r="E3" i="20"/>
  <c r="D3" i="9" s="1"/>
  <c r="F3" i="20"/>
  <c r="E3" i="9" s="1"/>
  <c r="G3" i="20"/>
  <c r="F3" i="9" s="1"/>
  <c r="H3" i="20"/>
  <c r="G3" i="9" s="1"/>
  <c r="I3" i="20"/>
  <c r="H3" i="9" s="1"/>
  <c r="J3" i="20"/>
  <c r="I3" i="9" s="1"/>
  <c r="K3" i="20"/>
  <c r="J3" i="9" s="1"/>
  <c r="L3" i="20"/>
  <c r="K3" i="9" s="1"/>
  <c r="M3" i="20"/>
  <c r="L3" i="9" s="1"/>
  <c r="N3" i="20"/>
  <c r="M3" i="9" s="1"/>
  <c r="O3" i="20" l="1"/>
  <c r="N3" i="9" s="1"/>
</calcChain>
</file>

<file path=xl/sharedStrings.xml><?xml version="1.0" encoding="utf-8"?>
<sst xmlns="http://schemas.openxmlformats.org/spreadsheetml/2006/main" count="978" uniqueCount="107">
  <si>
    <t>Toplam</t>
  </si>
  <si>
    <t>-</t>
  </si>
  <si>
    <t>ÜNİVERSİTELİ AKTİF GENÇLER (Kapandı)</t>
  </si>
  <si>
    <t>YENİLİKÇİ GENÇ MÜHENDİSLER TOPLULUĞI (Kapandı)</t>
  </si>
  <si>
    <t>AGORA</t>
  </si>
  <si>
    <t>ALTERNATİF ENERJİLİ TAŞITLAR</t>
  </si>
  <si>
    <t>ARAMA-KURTARMA</t>
  </si>
  <si>
    <t>ATA SPORLARI VE İZCİLİK</t>
  </si>
  <si>
    <t>BİLİM KURGU , FANTASTİK</t>
  </si>
  <si>
    <t>BİLİM, FİKİR VE SANAT</t>
  </si>
  <si>
    <t>BİLİŞİM VE KODLAMA</t>
  </si>
  <si>
    <t>BTÜ DSC</t>
  </si>
  <si>
    <t>DİL, KÜLTÜR VE TARİH</t>
  </si>
  <si>
    <t>DİPLOMASİ VE DIŞ POLİTİKALARI ARAŞTIRMA</t>
  </si>
  <si>
    <t>DOĞA SPORLARI</t>
  </si>
  <si>
    <t>EKOTURİZM</t>
  </si>
  <si>
    <t>ELEKTRİKLİ ARAÇLAR ve OTONOMİ</t>
  </si>
  <si>
    <t>E-SPORLAR</t>
  </si>
  <si>
    <t>FOTOĞRAFÇILIK</t>
  </si>
  <si>
    <t xml:space="preserve">GEMİ VE DENİZCİLİK </t>
  </si>
  <si>
    <t>GENÇ BİYONANOTEK</t>
  </si>
  <si>
    <t>GENÇ FİKİRLER</t>
  </si>
  <si>
    <t>GENÇ KIZILAY</t>
  </si>
  <si>
    <t>GENÇ KİMYA</t>
  </si>
  <si>
    <t>GENÇ MATEMATİKÇİLER</t>
  </si>
  <si>
    <t>GENÇ TEMA</t>
  </si>
  <si>
    <t>GENÇ YEŞİLAY</t>
  </si>
  <si>
    <t>GIDA VE SAĞLIKLI YAŞAM</t>
  </si>
  <si>
    <t>GİRİŞİMCİLİK VE ORGANİZASYON</t>
  </si>
  <si>
    <t>IEEE BTÜ ÖĞRENCİ</t>
  </si>
  <si>
    <t>İNSANİ YARDIM</t>
  </si>
  <si>
    <t>KAFKASYA KÜLTÜRÜ BİLİMSEL ARAŞTIRMALAR VE TANITIM</t>
  </si>
  <si>
    <t xml:space="preserve">KİŞİSEL GELİŞİM </t>
  </si>
  <si>
    <t>KRİTİK VE ANALİTİK DÜŞÜNME</t>
  </si>
  <si>
    <t>KUŞ GÖZLEM</t>
  </si>
  <si>
    <t>LOJİSTİK</t>
  </si>
  <si>
    <t>MALZEME TEKNOLOJİLERİ</t>
  </si>
  <si>
    <t>MÜZİK</t>
  </si>
  <si>
    <t>ORTAK AKIL</t>
  </si>
  <si>
    <t>POLİMER ARAŞTIRMA VE GELİŞTİRME</t>
  </si>
  <si>
    <t>POLİTİK İDEA</t>
  </si>
  <si>
    <t>RESİM</t>
  </si>
  <si>
    <t>SİNEMA</t>
  </si>
  <si>
    <t>SOSYAL ÇALIŞMALAR</t>
  </si>
  <si>
    <t>SÜRDÜRÜLEBİLİR ÇEVRE</t>
  </si>
  <si>
    <t>TASARIM</t>
  </si>
  <si>
    <t>TİYATRO</t>
  </si>
  <si>
    <t>TOPLUM GÖNÜLLÜLERİ</t>
  </si>
  <si>
    <t>ULUSLARARASI  ÖĞRENCİ</t>
  </si>
  <si>
    <t>UZAY, HAVACILIK VE SAVUNMA SANAYİ</t>
  </si>
  <si>
    <t>YENİLENEBİLİR ENERJİ</t>
  </si>
  <si>
    <t>YENİLİKÇİ STRATEJİ VE SATRANÇ</t>
  </si>
  <si>
    <t>BİLİM VE TEKNOLOJİ (Kapandı)</t>
  </si>
  <si>
    <t>BİREYSEL VE KİTLESEL GİRİŞİM (Kapandı)</t>
  </si>
  <si>
    <t>ÇAĞDAŞ GEZGİNLER (Kapandı)</t>
  </si>
  <si>
    <t>DİL VE KÜLTÜR (Kapandı)</t>
  </si>
  <si>
    <t>ERASMUS (Kapandı)</t>
  </si>
  <si>
    <t>FELSEFE VE EDEBİYAT (Kapandı)</t>
  </si>
  <si>
    <t>GENÇ AR-GE (Kapandı)</t>
  </si>
  <si>
    <t xml:space="preserve">GENÇ KADEM (Kapandı) </t>
  </si>
  <si>
    <t>HALK OYUN LARI VE DANS (Kapandı)</t>
  </si>
  <si>
    <t>HAYVANLARI ANLAMA VE KORUMA (Kapandı)</t>
  </si>
  <si>
    <t>İLİM VE MEDENİYET (Kapandı)</t>
  </si>
  <si>
    <t xml:space="preserve">İNSANLIK YARARINA TEKNOLOJİLER (Kapandı) </t>
  </si>
  <si>
    <t>KÜLTÜREL  ETKİLEŞİM (Kapandı)</t>
  </si>
  <si>
    <t>MESCİD (Kapandı)</t>
  </si>
  <si>
    <t>METALÜRJİ VE MALZEME MÜHENDİSLİĞİ (Kapandı)</t>
  </si>
  <si>
    <t>MİLLİ DÜŞÜNCE VE MÜNAZARA (Kapandı)</t>
  </si>
  <si>
    <t>ORMAN BİLİMLERİ VE TEKNOLOJİLERİ (Kapandı)</t>
  </si>
  <si>
    <t>ORMAN ENDÜSTRİ VE BİLİM (Kapandı)</t>
  </si>
  <si>
    <t>SAHA SPORLARI (Kapandı)</t>
  </si>
  <si>
    <t>SALON SPORLARI (Kapandı)</t>
  </si>
  <si>
    <t>SPOR (Kapandı)</t>
  </si>
  <si>
    <t>ŞEHİR VE DEPREM (Kapandı)</t>
  </si>
  <si>
    <t>YAPI (Kapandı)</t>
  </si>
  <si>
    <t>YENİLİKÇİ AKADEMİ (Kapandı)</t>
  </si>
  <si>
    <t xml:space="preserve">Açıldığı 
Yıl </t>
  </si>
  <si>
    <t>TOPLAM</t>
  </si>
  <si>
    <t>MAKİNE TEKNOLOJİLERİ ve ROBOT OTOMASYON</t>
  </si>
  <si>
    <t>Yıllara Göre Topluluk Sayıları</t>
  </si>
  <si>
    <t>Topluluk İsimleri (A-Z)</t>
  </si>
  <si>
    <t>Yıllara Göre Öğrenci Toplulukları</t>
  </si>
  <si>
    <t>BOKS (Kapandı)</t>
  </si>
  <si>
    <t>ENDÜSTRİ VE İNOVASYON (Kapandı)</t>
  </si>
  <si>
    <t>İNSANİ DEĞERLER VE BİLİM (Kapandı)</t>
  </si>
  <si>
    <t>MESLEĞE ATILIM (Kapandı)</t>
  </si>
  <si>
    <t>OMBUDSMANLIK (Kapandı)</t>
  </si>
  <si>
    <t>SU ALTI (Kapandı)</t>
  </si>
  <si>
    <t>ÜNİVERSİTELİ BURSASPORLULAR ( Kapandı)</t>
  </si>
  <si>
    <t>BİYOTEKNOLOJİ VE İNOVASYON</t>
  </si>
  <si>
    <t>BUZ SPORLARI</t>
  </si>
  <si>
    <t>EDEBİYAT VE SİNEMATEK</t>
  </si>
  <si>
    <t>FİKİR İLE GELECEK</t>
  </si>
  <si>
    <t xml:space="preserve">HAYVANLARI ANLAMA VE KORUMA </t>
  </si>
  <si>
    <t>KALİTE</t>
  </si>
  <si>
    <t>MODERN YAPI</t>
  </si>
  <si>
    <t>TEKNO-SOSYAL GELİŞİM</t>
  </si>
  <si>
    <t>BTÜ BURSASPORLULAR TOPLULUĞU</t>
  </si>
  <si>
    <t xml:space="preserve">BTÜ HSD </t>
  </si>
  <si>
    <t xml:space="preserve">EKOLOJİK FARKINDALIK </t>
  </si>
  <si>
    <t xml:space="preserve">ENDÜSTRİ VE DİJİTAL DÖNÜŞÜM </t>
  </si>
  <si>
    <t xml:space="preserve">KADIN MÜHENDİSLER </t>
  </si>
  <si>
    <t xml:space="preserve">GENÇ LİDERLER </t>
  </si>
  <si>
    <t xml:space="preserve">LÖSEV FAYDA </t>
  </si>
  <si>
    <t xml:space="preserve">MANGA VE ANİME </t>
  </si>
  <si>
    <t xml:space="preserve">PEYZAJ VE TASARIM  </t>
  </si>
  <si>
    <t>PROJE ATÖLYESİ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</si>
</sst>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\ _₺_-;\-* #,##0\ _₺_-;_-* &quot;-&quot;??\ _₺_-;_-@_-"/>
  </numFmts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9"/>
      <name val="Calibri Light"/>
      <family val="2"/>
      <charset val="162"/>
      <scheme val="major"/>
    </font>
    <font>
      <b/>
      <sz val="9"/>
      <name val="Calibri Light"/>
      <family val="2"/>
      <charset val="162"/>
      <scheme val="major"/>
    </font>
    <font>
      <sz val="9"/>
      <color theme="0" tint="-0.499984740745262"/>
      <name val="Arial"/>
      <family val="2"/>
      <charset val="162"/>
    </font>
    <font>
      <sz val="9"/>
      <color theme="0" tint="-0.499984740745262"/>
      <name val="Calibri Light"/>
      <family val="2"/>
      <charset val="162"/>
      <scheme val="major"/>
    </font>
    <font>
      <b/>
      <sz val="9"/>
      <name val="Arial"/>
      <family val="2"/>
      <charset val="162"/>
    </font>
    <font>
      <b/>
      <sz val="12"/>
      <name val="Calibri Light"/>
      <family val="2"/>
      <charset val="162"/>
      <scheme val="major"/>
    </font>
    <font>
      <sz val="9"/>
      <name val="Arial"/>
      <family val="2"/>
      <charset val="162"/>
    </font>
    <font>
      <sz val="9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165" fontId="4" fillId="0" borderId="1" xfId="1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5" fontId="5" fillId="0" borderId="1" xfId="1" applyNumberFormat="1" applyFont="1" applyBorder="1" applyAlignment="1">
      <alignment horizontal="left"/>
    </xf>
    <xf numFmtId="165" fontId="5" fillId="0" borderId="1" xfId="1" applyNumberFormat="1" applyFont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5" fontId="4" fillId="0" borderId="0" xfId="1" applyNumberFormat="1" applyFont="1" applyBorder="1" applyAlignment="1">
      <alignment horizontal="left"/>
    </xf>
    <xf numFmtId="0" fontId="4" fillId="0" borderId="0" xfId="0" applyFont="1" applyBorder="1" applyAlignment="1"/>
    <xf numFmtId="0" fontId="0" fillId="0" borderId="0" xfId="0" applyFont="1" applyBorder="1" applyAlignment="1">
      <alignment horizontal="center"/>
    </xf>
    <xf numFmtId="165" fontId="5" fillId="0" borderId="0" xfId="1" applyNumberFormat="1" applyFont="1" applyBorder="1" applyAlignment="1">
      <alignment horizontal="left"/>
    </xf>
    <xf numFmtId="165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5" fontId="9" fillId="2" borderId="1" xfId="1" applyNumberFormat="1" applyFont="1" applyFill="1" applyBorder="1" applyAlignment="1">
      <alignment horizontal="center" wrapText="1"/>
    </xf>
    <xf numFmtId="0" fontId="9" fillId="2" borderId="0" xfId="0" applyFont="1" applyFill="1" applyBorder="1"/>
    <xf numFmtId="0" fontId="8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wrapText="1"/>
    </xf>
    <xf numFmtId="0" fontId="9" fillId="2" borderId="0" xfId="0" applyFont="1" applyFill="1" applyBorder="1" applyAlignment="1"/>
    <xf numFmtId="0" fontId="11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wrapText="1"/>
    </xf>
    <xf numFmtId="0" fontId="6" fillId="2" borderId="0" xfId="0" applyFont="1" applyFill="1" applyBorder="1"/>
    <xf numFmtId="0" fontId="13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4" fillId="0" borderId="0" xfId="0" applyFont="1"/>
    <xf numFmtId="0" fontId="14" fillId="4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XAV3"/>
  <sheetViews>
    <sheetView zoomScaleNormal="100" workbookViewId="0">
      <selection activeCell="B3" sqref="B3"/>
    </sheetView>
  </sheetViews>
  <sheetFormatPr defaultRowHeight="15.95" customHeight="1" x14ac:dyDescent="0.2"/>
  <cols>
    <col min="1" max="2" width="7.42578125" style="16" customWidth="1"/>
    <col min="3" max="14" width="7.42578125" style="6" customWidth="1"/>
    <col min="15" max="15" width="18.140625" style="16" customWidth="1"/>
    <col min="16" max="27" width="7.42578125" style="6" customWidth="1"/>
    <col min="28" max="28" width="2.85546875" style="6" customWidth="1"/>
    <col min="29" max="29" width="18.140625" style="16" customWidth="1"/>
    <col min="30" max="42" width="6.5703125" style="6" customWidth="1"/>
    <col min="43" max="43" width="3" style="6" customWidth="1"/>
    <col min="44" max="44" width="18.140625" style="16" customWidth="1"/>
    <col min="45" max="56" width="7.42578125" style="6" customWidth="1"/>
    <col min="57" max="57" width="18.140625" style="16" customWidth="1"/>
    <col min="58" max="69" width="7.42578125" style="6" customWidth="1"/>
    <col min="70" max="70" width="2.85546875" style="6" customWidth="1"/>
    <col min="71" max="71" width="18.140625" style="16" customWidth="1"/>
    <col min="72" max="84" width="6.5703125" style="6" customWidth="1"/>
    <col min="85" max="85" width="3" style="6" customWidth="1"/>
    <col min="86" max="86" width="18.140625" style="16" customWidth="1"/>
    <col min="87" max="98" width="7.42578125" style="6" customWidth="1"/>
    <col min="99" max="99" width="18.140625" style="16" customWidth="1"/>
    <col min="100" max="111" width="7.42578125" style="6" customWidth="1"/>
    <col min="112" max="112" width="2.85546875" style="6" customWidth="1"/>
    <col min="113" max="113" width="18.140625" style="16" customWidth="1"/>
    <col min="114" max="126" width="6.5703125" style="6" customWidth="1"/>
    <col min="127" max="127" width="3" style="6" customWidth="1"/>
    <col min="128" max="128" width="18.140625" style="16" customWidth="1"/>
    <col min="129" max="140" width="7.42578125" style="6" customWidth="1"/>
    <col min="141" max="141" width="18.140625" style="16" customWidth="1"/>
    <col min="142" max="153" width="7.42578125" style="6" customWidth="1"/>
    <col min="154" max="154" width="2.85546875" style="6" customWidth="1"/>
    <col min="155" max="155" width="18.140625" style="16" customWidth="1"/>
    <col min="156" max="168" width="6.5703125" style="6" customWidth="1"/>
    <col min="169" max="169" width="3" style="6" customWidth="1"/>
    <col min="170" max="170" width="18.140625" style="16" customWidth="1"/>
    <col min="171" max="182" width="7.42578125" style="6" customWidth="1"/>
    <col min="183" max="183" width="18.140625" style="16" customWidth="1"/>
    <col min="184" max="195" width="7.42578125" style="6" customWidth="1"/>
    <col min="196" max="196" width="2.85546875" style="6" customWidth="1"/>
    <col min="197" max="197" width="18.140625" style="16" customWidth="1"/>
    <col min="198" max="210" width="6.5703125" style="6" customWidth="1"/>
    <col min="211" max="211" width="3" style="6" customWidth="1"/>
    <col min="212" max="212" width="18.140625" style="16" customWidth="1"/>
    <col min="213" max="224" width="7.42578125" style="6" customWidth="1"/>
    <col min="225" max="225" width="18.140625" style="16" customWidth="1"/>
    <col min="226" max="237" width="7.42578125" style="6" customWidth="1"/>
    <col min="238" max="238" width="2.85546875" style="6" customWidth="1"/>
    <col min="239" max="239" width="18.140625" style="16" customWidth="1"/>
    <col min="240" max="252" width="6.5703125" style="6" customWidth="1"/>
    <col min="253" max="253" width="3" style="6" customWidth="1"/>
    <col min="254" max="254" width="18.140625" style="16" customWidth="1"/>
    <col min="255" max="266" width="7.42578125" style="6" customWidth="1"/>
    <col min="267" max="267" width="18.140625" style="16" customWidth="1"/>
    <col min="268" max="279" width="7.42578125" style="6" customWidth="1"/>
    <col min="280" max="280" width="2.85546875" style="6" customWidth="1"/>
    <col min="281" max="281" width="18.140625" style="16" customWidth="1"/>
    <col min="282" max="294" width="6.5703125" style="6" customWidth="1"/>
    <col min="295" max="295" width="3" style="6" customWidth="1"/>
    <col min="296" max="296" width="18.140625" style="16" customWidth="1"/>
    <col min="297" max="308" width="7.42578125" style="6" customWidth="1"/>
    <col min="309" max="309" width="18.140625" style="16" customWidth="1"/>
    <col min="310" max="321" width="7.42578125" style="6" customWidth="1"/>
    <col min="322" max="322" width="2.85546875" style="6" customWidth="1"/>
    <col min="323" max="323" width="18.140625" style="16" customWidth="1"/>
    <col min="324" max="336" width="6.5703125" style="6" customWidth="1"/>
    <col min="337" max="337" width="3" style="6" customWidth="1"/>
    <col min="338" max="338" width="18.140625" style="16" customWidth="1"/>
    <col min="339" max="350" width="7.42578125" style="6" customWidth="1"/>
    <col min="351" max="351" width="18.140625" style="16" customWidth="1"/>
    <col min="352" max="363" width="7.42578125" style="6" customWidth="1"/>
    <col min="364" max="364" width="2.85546875" style="6" customWidth="1"/>
    <col min="365" max="365" width="18.140625" style="16" customWidth="1"/>
    <col min="366" max="378" width="6.5703125" style="6" customWidth="1"/>
    <col min="379" max="379" width="3" style="6" customWidth="1"/>
    <col min="380" max="380" width="18.140625" style="16" customWidth="1"/>
    <col min="381" max="392" width="7.42578125" style="6" customWidth="1"/>
    <col min="393" max="393" width="18.140625" style="16" customWidth="1"/>
    <col min="394" max="405" width="7.42578125" style="6" customWidth="1"/>
    <col min="406" max="406" width="2.85546875" style="6" customWidth="1"/>
    <col min="407" max="407" width="18.140625" style="16" customWidth="1"/>
    <col min="408" max="420" width="6.5703125" style="6" customWidth="1"/>
    <col min="421" max="421" width="3" style="6" customWidth="1"/>
    <col min="422" max="422" width="18.140625" style="16" customWidth="1"/>
    <col min="423" max="434" width="7.42578125" style="6" customWidth="1"/>
    <col min="435" max="435" width="18.140625" style="16" customWidth="1"/>
    <col min="436" max="447" width="7.42578125" style="6" customWidth="1"/>
    <col min="448" max="448" width="2.85546875" style="6" customWidth="1"/>
    <col min="449" max="449" width="18.140625" style="16" customWidth="1"/>
    <col min="450" max="462" width="6.5703125" style="6" customWidth="1"/>
    <col min="463" max="463" width="3" style="6" customWidth="1"/>
    <col min="464" max="464" width="18.140625" style="16" customWidth="1"/>
    <col min="465" max="476" width="7.42578125" style="6" customWidth="1"/>
    <col min="477" max="477" width="18.140625" style="16" customWidth="1"/>
    <col min="478" max="489" width="7.42578125" style="6" customWidth="1"/>
    <col min="490" max="490" width="2.85546875" style="6" customWidth="1"/>
    <col min="491" max="491" width="18.140625" style="16" customWidth="1"/>
    <col min="492" max="504" width="6.5703125" style="6" customWidth="1"/>
    <col min="505" max="505" width="3" style="6" customWidth="1"/>
    <col min="506" max="506" width="18.140625" style="16" customWidth="1"/>
    <col min="507" max="518" width="7.42578125" style="6" customWidth="1"/>
    <col min="519" max="519" width="18.140625" style="16" customWidth="1"/>
    <col min="520" max="531" width="7.42578125" style="6" customWidth="1"/>
    <col min="532" max="532" width="2.85546875" style="6" customWidth="1"/>
    <col min="533" max="533" width="18.140625" style="16" customWidth="1"/>
    <col min="534" max="546" width="6.5703125" style="6" customWidth="1"/>
    <col min="547" max="547" width="3" style="6" customWidth="1"/>
    <col min="548" max="548" width="18.140625" style="16" customWidth="1"/>
    <col min="549" max="560" width="7.42578125" style="6" customWidth="1"/>
    <col min="561" max="561" width="18.140625" style="16" customWidth="1"/>
    <col min="562" max="573" width="7.42578125" style="6" customWidth="1"/>
    <col min="574" max="574" width="2.85546875" style="6" customWidth="1"/>
    <col min="575" max="575" width="18.140625" style="16" customWidth="1"/>
    <col min="576" max="588" width="6.5703125" style="6" customWidth="1"/>
    <col min="589" max="589" width="3" style="6" customWidth="1"/>
    <col min="590" max="590" width="18.140625" style="16" customWidth="1"/>
    <col min="591" max="602" width="7.42578125" style="6" customWidth="1"/>
    <col min="603" max="603" width="18.140625" style="16" customWidth="1"/>
    <col min="604" max="615" width="7.42578125" style="6" customWidth="1"/>
    <col min="616" max="616" width="2.85546875" style="6" customWidth="1"/>
    <col min="617" max="617" width="18.140625" style="16" customWidth="1"/>
    <col min="618" max="630" width="6.5703125" style="6" customWidth="1"/>
    <col min="631" max="631" width="3" style="6" customWidth="1"/>
    <col min="632" max="632" width="18.140625" style="16" customWidth="1"/>
    <col min="633" max="644" width="7.42578125" style="6" customWidth="1"/>
    <col min="645" max="645" width="18.140625" style="16" customWidth="1"/>
    <col min="646" max="657" width="7.42578125" style="6" customWidth="1"/>
    <col min="658" max="658" width="2.85546875" style="6" customWidth="1"/>
    <col min="659" max="659" width="18.140625" style="16" customWidth="1"/>
    <col min="660" max="672" width="6.5703125" style="6" customWidth="1"/>
    <col min="673" max="673" width="3" style="6" customWidth="1"/>
    <col min="674" max="674" width="18.140625" style="16" customWidth="1"/>
    <col min="675" max="686" width="7.42578125" style="6" customWidth="1"/>
    <col min="687" max="687" width="18.140625" style="16" customWidth="1"/>
    <col min="688" max="699" width="7.42578125" style="6" customWidth="1"/>
    <col min="700" max="700" width="2.85546875" style="6" customWidth="1"/>
    <col min="701" max="701" width="18.140625" style="16" customWidth="1"/>
    <col min="702" max="714" width="6.5703125" style="6" customWidth="1"/>
    <col min="715" max="715" width="3" style="6" customWidth="1"/>
    <col min="716" max="716" width="18.140625" style="16" customWidth="1"/>
    <col min="717" max="728" width="7.42578125" style="6" customWidth="1"/>
    <col min="729" max="729" width="18.140625" style="16" customWidth="1"/>
    <col min="730" max="741" width="7.42578125" style="6" customWidth="1"/>
    <col min="742" max="742" width="2.85546875" style="6" customWidth="1"/>
    <col min="743" max="743" width="18.140625" style="16" customWidth="1"/>
    <col min="744" max="756" width="6.5703125" style="6" customWidth="1"/>
    <col min="757" max="757" width="3" style="6" customWidth="1"/>
    <col min="758" max="758" width="18.140625" style="16" customWidth="1"/>
    <col min="759" max="770" width="7.42578125" style="6" customWidth="1"/>
    <col min="771" max="771" width="18.140625" style="16" customWidth="1"/>
    <col min="772" max="783" width="7.42578125" style="6" customWidth="1"/>
    <col min="784" max="784" width="2.85546875" style="6" customWidth="1"/>
    <col min="785" max="785" width="18.140625" style="16" customWidth="1"/>
    <col min="786" max="798" width="6.5703125" style="6" customWidth="1"/>
    <col min="799" max="799" width="3" style="6" customWidth="1"/>
    <col min="800" max="800" width="18.140625" style="16" customWidth="1"/>
    <col min="801" max="812" width="7.42578125" style="6" customWidth="1"/>
    <col min="813" max="813" width="18.140625" style="16" customWidth="1"/>
    <col min="814" max="825" width="7.42578125" style="6" customWidth="1"/>
    <col min="826" max="826" width="2.85546875" style="6" customWidth="1"/>
    <col min="827" max="827" width="18.140625" style="16" customWidth="1"/>
    <col min="828" max="840" width="6.5703125" style="6" customWidth="1"/>
    <col min="841" max="841" width="3" style="6" customWidth="1"/>
    <col min="842" max="842" width="18.140625" style="16" customWidth="1"/>
    <col min="843" max="854" width="7.42578125" style="6" customWidth="1"/>
    <col min="855" max="855" width="18.140625" style="16" customWidth="1"/>
    <col min="856" max="867" width="7.42578125" style="6" customWidth="1"/>
    <col min="868" max="868" width="2.85546875" style="6" customWidth="1"/>
    <col min="869" max="869" width="18.140625" style="16" customWidth="1"/>
    <col min="870" max="882" width="6.5703125" style="6" customWidth="1"/>
    <col min="883" max="883" width="3" style="6" customWidth="1"/>
    <col min="884" max="884" width="18.140625" style="16" customWidth="1"/>
    <col min="885" max="896" width="7.42578125" style="6" customWidth="1"/>
    <col min="897" max="897" width="18.140625" style="16" customWidth="1"/>
    <col min="898" max="909" width="7.42578125" style="6" customWidth="1"/>
    <col min="910" max="910" width="2.85546875" style="6" customWidth="1"/>
    <col min="911" max="911" width="18.140625" style="16" customWidth="1"/>
    <col min="912" max="924" width="6.5703125" style="6" customWidth="1"/>
    <col min="925" max="925" width="3" style="6" customWidth="1"/>
    <col min="926" max="926" width="18.140625" style="16" customWidth="1"/>
    <col min="927" max="938" width="7.42578125" style="6" customWidth="1"/>
    <col min="939" max="939" width="18.140625" style="16" customWidth="1"/>
    <col min="940" max="951" width="7.42578125" style="6" customWidth="1"/>
    <col min="952" max="952" width="2.85546875" style="6" customWidth="1"/>
    <col min="953" max="953" width="18.140625" style="16" customWidth="1"/>
    <col min="954" max="966" width="6.5703125" style="6" customWidth="1"/>
    <col min="967" max="967" width="3" style="6" customWidth="1"/>
    <col min="968" max="968" width="18.140625" style="16" customWidth="1"/>
    <col min="969" max="980" width="7.42578125" style="6" customWidth="1"/>
    <col min="981" max="981" width="18.140625" style="16" customWidth="1"/>
    <col min="982" max="993" width="7.42578125" style="6" customWidth="1"/>
    <col min="994" max="994" width="2.85546875" style="6" customWidth="1"/>
    <col min="995" max="995" width="18.140625" style="16" customWidth="1"/>
    <col min="996" max="1008" width="6.5703125" style="6" customWidth="1"/>
    <col min="1009" max="1009" width="3" style="6" customWidth="1"/>
    <col min="1010" max="1010" width="18.140625" style="16" customWidth="1"/>
    <col min="1011" max="1022" width="7.42578125" style="6" customWidth="1"/>
    <col min="1023" max="1023" width="18.140625" style="16" customWidth="1"/>
    <col min="1024" max="1035" width="7.42578125" style="6" customWidth="1"/>
    <col min="1036" max="1036" width="2.85546875" style="6" customWidth="1"/>
    <col min="1037" max="1037" width="18.140625" style="16" customWidth="1"/>
    <col min="1038" max="1050" width="6.5703125" style="6" customWidth="1"/>
    <col min="1051" max="1051" width="3" style="6" customWidth="1"/>
    <col min="1052" max="1052" width="18.140625" style="16" customWidth="1"/>
    <col min="1053" max="1064" width="7.42578125" style="6" customWidth="1"/>
    <col min="1065" max="1065" width="18.140625" style="16" customWidth="1"/>
    <col min="1066" max="1077" width="7.42578125" style="6" customWidth="1"/>
    <col min="1078" max="1078" width="2.85546875" style="6" customWidth="1"/>
    <col min="1079" max="1079" width="18.140625" style="16" customWidth="1"/>
    <col min="1080" max="1092" width="6.5703125" style="6" customWidth="1"/>
    <col min="1093" max="1093" width="3" style="6" customWidth="1"/>
    <col min="1094" max="1094" width="18.140625" style="16" customWidth="1"/>
    <col min="1095" max="1106" width="7.42578125" style="6" customWidth="1"/>
    <col min="1107" max="1107" width="18.140625" style="16" customWidth="1"/>
    <col min="1108" max="1119" width="7.42578125" style="6" customWidth="1"/>
    <col min="1120" max="1120" width="2.85546875" style="6" customWidth="1"/>
    <col min="1121" max="1121" width="18.140625" style="16" customWidth="1"/>
    <col min="1122" max="1134" width="6.5703125" style="6" customWidth="1"/>
    <col min="1135" max="1135" width="3" style="6" customWidth="1"/>
    <col min="1136" max="1136" width="18.140625" style="16" customWidth="1"/>
    <col min="1137" max="1148" width="7.42578125" style="6" customWidth="1"/>
    <col min="1149" max="1149" width="18.140625" style="16" customWidth="1"/>
    <col min="1150" max="1161" width="7.42578125" style="6" customWidth="1"/>
    <col min="1162" max="1162" width="2.85546875" style="6" customWidth="1"/>
    <col min="1163" max="1163" width="18.140625" style="16" customWidth="1"/>
    <col min="1164" max="1176" width="6.5703125" style="6" customWidth="1"/>
    <col min="1177" max="1177" width="3" style="6" customWidth="1"/>
    <col min="1178" max="1178" width="18.140625" style="16" customWidth="1"/>
    <col min="1179" max="1190" width="7.42578125" style="6" customWidth="1"/>
    <col min="1191" max="1191" width="18.140625" style="16" customWidth="1"/>
    <col min="1192" max="1203" width="7.42578125" style="6" customWidth="1"/>
    <col min="1204" max="1204" width="2.85546875" style="6" customWidth="1"/>
    <col min="1205" max="1205" width="18.140625" style="16" customWidth="1"/>
    <col min="1206" max="1218" width="6.5703125" style="6" customWidth="1"/>
    <col min="1219" max="1219" width="3" style="6" customWidth="1"/>
    <col min="1220" max="1220" width="18.140625" style="16" customWidth="1"/>
    <col min="1221" max="1232" width="7.42578125" style="6" customWidth="1"/>
    <col min="1233" max="1233" width="18.140625" style="16" customWidth="1"/>
    <col min="1234" max="1245" width="7.42578125" style="6" customWidth="1"/>
    <col min="1246" max="1246" width="2.85546875" style="6" customWidth="1"/>
    <col min="1247" max="1247" width="18.140625" style="16" customWidth="1"/>
    <col min="1248" max="1260" width="6.5703125" style="6" customWidth="1"/>
    <col min="1261" max="1261" width="3" style="6" customWidth="1"/>
    <col min="1262" max="1262" width="18.140625" style="16" customWidth="1"/>
    <col min="1263" max="1274" width="7.42578125" style="6" customWidth="1"/>
    <col min="1275" max="1275" width="18.140625" style="16" customWidth="1"/>
    <col min="1276" max="1287" width="7.42578125" style="6" customWidth="1"/>
    <col min="1288" max="1288" width="2.85546875" style="6" customWidth="1"/>
    <col min="1289" max="1289" width="18.140625" style="16" customWidth="1"/>
    <col min="1290" max="1302" width="6.5703125" style="6" customWidth="1"/>
    <col min="1303" max="1303" width="3" style="6" customWidth="1"/>
    <col min="1304" max="1304" width="18.140625" style="16" customWidth="1"/>
    <col min="1305" max="1316" width="7.42578125" style="6" customWidth="1"/>
    <col min="1317" max="1317" width="18.140625" style="16" customWidth="1"/>
    <col min="1318" max="1329" width="7.42578125" style="6" customWidth="1"/>
    <col min="1330" max="1330" width="2.85546875" style="6" customWidth="1"/>
    <col min="1331" max="1331" width="18.140625" style="16" customWidth="1"/>
    <col min="1332" max="1344" width="6.5703125" style="6" customWidth="1"/>
    <col min="1345" max="1345" width="3" style="6" customWidth="1"/>
    <col min="1346" max="1346" width="18.140625" style="16" customWidth="1"/>
    <col min="1347" max="1358" width="7.42578125" style="6" customWidth="1"/>
    <col min="1359" max="1359" width="18.140625" style="16" customWidth="1"/>
    <col min="1360" max="1371" width="7.42578125" style="6" customWidth="1"/>
    <col min="1372" max="1372" width="2.85546875" style="6" customWidth="1"/>
    <col min="1373" max="1373" width="18.140625" style="16" customWidth="1"/>
    <col min="1374" max="1386" width="6.5703125" style="6" customWidth="1"/>
    <col min="1387" max="1387" width="3" style="6" customWidth="1"/>
    <col min="1388" max="1388" width="18.140625" style="16" customWidth="1"/>
    <col min="1389" max="1400" width="7.42578125" style="6" customWidth="1"/>
    <col min="1401" max="1401" width="18.140625" style="16" customWidth="1"/>
    <col min="1402" max="1413" width="7.42578125" style="6" customWidth="1"/>
    <col min="1414" max="1414" width="2.85546875" style="6" customWidth="1"/>
    <col min="1415" max="1415" width="18.140625" style="16" customWidth="1"/>
    <col min="1416" max="1428" width="6.5703125" style="6" customWidth="1"/>
    <col min="1429" max="1429" width="3" style="6" customWidth="1"/>
    <col min="1430" max="1430" width="18.140625" style="16" customWidth="1"/>
    <col min="1431" max="1442" width="7.42578125" style="6" customWidth="1"/>
    <col min="1443" max="1443" width="18.140625" style="16" customWidth="1"/>
    <col min="1444" max="1455" width="7.42578125" style="6" customWidth="1"/>
    <col min="1456" max="1456" width="2.85546875" style="6" customWidth="1"/>
    <col min="1457" max="1457" width="18.140625" style="16" customWidth="1"/>
    <col min="1458" max="1470" width="6.5703125" style="6" customWidth="1"/>
    <col min="1471" max="1471" width="3" style="6" customWidth="1"/>
    <col min="1472" max="1472" width="18.140625" style="16" customWidth="1"/>
    <col min="1473" max="1484" width="7.42578125" style="6" customWidth="1"/>
    <col min="1485" max="1485" width="18.140625" style="16" customWidth="1"/>
    <col min="1486" max="1497" width="7.42578125" style="6" customWidth="1"/>
    <col min="1498" max="1498" width="2.85546875" style="6" customWidth="1"/>
    <col min="1499" max="1499" width="18.140625" style="16" customWidth="1"/>
    <col min="1500" max="1512" width="6.5703125" style="6" customWidth="1"/>
    <col min="1513" max="1513" width="3" style="6" customWidth="1"/>
    <col min="1514" max="1514" width="18.140625" style="16" customWidth="1"/>
    <col min="1515" max="1526" width="7.42578125" style="6" customWidth="1"/>
    <col min="1527" max="1527" width="18.140625" style="16" customWidth="1"/>
    <col min="1528" max="1539" width="7.42578125" style="6" customWidth="1"/>
    <col min="1540" max="1540" width="2.85546875" style="6" customWidth="1"/>
    <col min="1541" max="1541" width="18.140625" style="16" customWidth="1"/>
    <col min="1542" max="1554" width="6.5703125" style="6" customWidth="1"/>
    <col min="1555" max="1555" width="3" style="6" customWidth="1"/>
    <col min="1556" max="1556" width="18.140625" style="16" customWidth="1"/>
    <col min="1557" max="1568" width="7.42578125" style="6" customWidth="1"/>
    <col min="1569" max="1569" width="18.140625" style="16" customWidth="1"/>
    <col min="1570" max="1581" width="7.42578125" style="6" customWidth="1"/>
    <col min="1582" max="1582" width="2.85546875" style="6" customWidth="1"/>
    <col min="1583" max="1583" width="18.140625" style="16" customWidth="1"/>
    <col min="1584" max="1596" width="6.5703125" style="6" customWidth="1"/>
    <col min="1597" max="1597" width="3" style="6" customWidth="1"/>
    <col min="1598" max="1598" width="18.140625" style="16" customWidth="1"/>
    <col min="1599" max="1610" width="7.42578125" style="6" customWidth="1"/>
    <col min="1611" max="1611" width="18.140625" style="16" customWidth="1"/>
    <col min="1612" max="1623" width="7.42578125" style="6" customWidth="1"/>
    <col min="1624" max="1624" width="2.85546875" style="6" customWidth="1"/>
    <col min="1625" max="1625" width="18.140625" style="16" customWidth="1"/>
    <col min="1626" max="1638" width="6.5703125" style="6" customWidth="1"/>
    <col min="1639" max="1639" width="3" style="6" customWidth="1"/>
    <col min="1640" max="1640" width="18.140625" style="16" customWidth="1"/>
    <col min="1641" max="1652" width="7.42578125" style="6" customWidth="1"/>
    <col min="1653" max="1653" width="18.140625" style="16" customWidth="1"/>
    <col min="1654" max="1665" width="7.42578125" style="6" customWidth="1"/>
    <col min="1666" max="1666" width="2.85546875" style="6" customWidth="1"/>
    <col min="1667" max="1667" width="18.140625" style="16" customWidth="1"/>
    <col min="1668" max="1680" width="6.5703125" style="6" customWidth="1"/>
    <col min="1681" max="1681" width="3" style="6" customWidth="1"/>
    <col min="1682" max="1682" width="18.140625" style="16" customWidth="1"/>
    <col min="1683" max="1694" width="7.42578125" style="6" customWidth="1"/>
    <col min="1695" max="1695" width="18.140625" style="16" customWidth="1"/>
    <col min="1696" max="1707" width="7.42578125" style="6" customWidth="1"/>
    <col min="1708" max="1708" width="2.85546875" style="6" customWidth="1"/>
    <col min="1709" max="1709" width="18.140625" style="16" customWidth="1"/>
    <col min="1710" max="1722" width="6.5703125" style="6" customWidth="1"/>
    <col min="1723" max="1723" width="3" style="6" customWidth="1"/>
    <col min="1724" max="1724" width="18.140625" style="16" customWidth="1"/>
    <col min="1725" max="1736" width="7.42578125" style="6" customWidth="1"/>
    <col min="1737" max="1737" width="18.140625" style="16" customWidth="1"/>
    <col min="1738" max="1749" width="7.42578125" style="6" customWidth="1"/>
    <col min="1750" max="1750" width="2.85546875" style="6" customWidth="1"/>
    <col min="1751" max="1751" width="18.140625" style="16" customWidth="1"/>
    <col min="1752" max="1764" width="6.5703125" style="6" customWidth="1"/>
    <col min="1765" max="1765" width="3" style="6" customWidth="1"/>
    <col min="1766" max="1766" width="18.140625" style="16" customWidth="1"/>
    <col min="1767" max="1778" width="7.42578125" style="6" customWidth="1"/>
    <col min="1779" max="1779" width="18.140625" style="16" customWidth="1"/>
    <col min="1780" max="1791" width="7.42578125" style="6" customWidth="1"/>
    <col min="1792" max="1792" width="2.85546875" style="6" customWidth="1"/>
    <col min="1793" max="1793" width="18.140625" style="16" customWidth="1"/>
    <col min="1794" max="1806" width="6.5703125" style="6" customWidth="1"/>
    <col min="1807" max="1807" width="3" style="6" customWidth="1"/>
    <col min="1808" max="1808" width="18.140625" style="16" customWidth="1"/>
    <col min="1809" max="1820" width="7.42578125" style="6" customWidth="1"/>
    <col min="1821" max="1821" width="18.140625" style="16" customWidth="1"/>
    <col min="1822" max="1833" width="7.42578125" style="6" customWidth="1"/>
    <col min="1834" max="1834" width="2.85546875" style="6" customWidth="1"/>
    <col min="1835" max="1835" width="18.140625" style="16" customWidth="1"/>
    <col min="1836" max="1848" width="6.5703125" style="6" customWidth="1"/>
    <col min="1849" max="1849" width="3" style="6" customWidth="1"/>
    <col min="1850" max="1850" width="18.140625" style="16" customWidth="1"/>
    <col min="1851" max="1862" width="7.42578125" style="6" customWidth="1"/>
    <col min="1863" max="1863" width="18.140625" style="16" customWidth="1"/>
    <col min="1864" max="1875" width="7.42578125" style="6" customWidth="1"/>
    <col min="1876" max="1876" width="2.85546875" style="6" customWidth="1"/>
    <col min="1877" max="1877" width="18.140625" style="16" customWidth="1"/>
    <col min="1878" max="1890" width="6.5703125" style="6" customWidth="1"/>
    <col min="1891" max="1891" width="3" style="6" customWidth="1"/>
    <col min="1892" max="1892" width="18.140625" style="16" customWidth="1"/>
    <col min="1893" max="1904" width="7.42578125" style="6" customWidth="1"/>
    <col min="1905" max="1905" width="18.140625" style="16" customWidth="1"/>
    <col min="1906" max="1917" width="7.42578125" style="6" customWidth="1"/>
    <col min="1918" max="1918" width="2.85546875" style="6" customWidth="1"/>
    <col min="1919" max="1919" width="18.140625" style="16" customWidth="1"/>
    <col min="1920" max="1932" width="6.5703125" style="6" customWidth="1"/>
    <col min="1933" max="1933" width="3" style="6" customWidth="1"/>
    <col min="1934" max="1934" width="18.140625" style="16" customWidth="1"/>
    <col min="1935" max="1946" width="7.42578125" style="6" customWidth="1"/>
    <col min="1947" max="1947" width="18.140625" style="16" customWidth="1"/>
    <col min="1948" max="1959" width="7.42578125" style="6" customWidth="1"/>
    <col min="1960" max="1960" width="2.85546875" style="6" customWidth="1"/>
    <col min="1961" max="1961" width="18.140625" style="16" customWidth="1"/>
    <col min="1962" max="1974" width="6.5703125" style="6" customWidth="1"/>
    <col min="1975" max="1975" width="3" style="6" customWidth="1"/>
    <col min="1976" max="1976" width="18.140625" style="16" customWidth="1"/>
    <col min="1977" max="1988" width="7.42578125" style="6" customWidth="1"/>
    <col min="1989" max="1989" width="18.140625" style="16" customWidth="1"/>
    <col min="1990" max="2001" width="7.42578125" style="6" customWidth="1"/>
    <col min="2002" max="2002" width="2.85546875" style="6" customWidth="1"/>
    <col min="2003" max="2003" width="18.140625" style="16" customWidth="1"/>
    <col min="2004" max="2016" width="6.5703125" style="6" customWidth="1"/>
    <col min="2017" max="2017" width="3" style="6" customWidth="1"/>
    <col min="2018" max="2018" width="18.140625" style="16" customWidth="1"/>
    <col min="2019" max="2030" width="7.42578125" style="6" customWidth="1"/>
    <col min="2031" max="2031" width="18.140625" style="16" customWidth="1"/>
    <col min="2032" max="2043" width="7.42578125" style="6" customWidth="1"/>
    <col min="2044" max="2044" width="2.85546875" style="6" customWidth="1"/>
    <col min="2045" max="2045" width="18.140625" style="16" customWidth="1"/>
    <col min="2046" max="2058" width="6.5703125" style="6" customWidth="1"/>
    <col min="2059" max="2059" width="3" style="6" customWidth="1"/>
    <col min="2060" max="2060" width="18.140625" style="16" customWidth="1"/>
    <col min="2061" max="2072" width="7.42578125" style="6" customWidth="1"/>
    <col min="2073" max="2073" width="18.140625" style="16" customWidth="1"/>
    <col min="2074" max="2085" width="7.42578125" style="6" customWidth="1"/>
    <col min="2086" max="2086" width="2.85546875" style="6" customWidth="1"/>
    <col min="2087" max="2087" width="18.140625" style="16" customWidth="1"/>
    <col min="2088" max="2100" width="6.5703125" style="6" customWidth="1"/>
    <col min="2101" max="2101" width="3" style="6" customWidth="1"/>
    <col min="2102" max="2102" width="18.140625" style="16" customWidth="1"/>
    <col min="2103" max="2114" width="7.42578125" style="6" customWidth="1"/>
    <col min="2115" max="2115" width="18.140625" style="16" customWidth="1"/>
    <col min="2116" max="2127" width="7.42578125" style="6" customWidth="1"/>
    <col min="2128" max="2128" width="2.85546875" style="6" customWidth="1"/>
    <col min="2129" max="2129" width="18.140625" style="16" customWidth="1"/>
    <col min="2130" max="2142" width="6.5703125" style="6" customWidth="1"/>
    <col min="2143" max="2143" width="3" style="6" customWidth="1"/>
    <col min="2144" max="2144" width="18.140625" style="16" customWidth="1"/>
    <col min="2145" max="2156" width="7.42578125" style="6" customWidth="1"/>
    <col min="2157" max="2157" width="18.140625" style="16" customWidth="1"/>
    <col min="2158" max="2169" width="7.42578125" style="6" customWidth="1"/>
    <col min="2170" max="2170" width="2.85546875" style="6" customWidth="1"/>
    <col min="2171" max="2171" width="18.140625" style="16" customWidth="1"/>
    <col min="2172" max="2184" width="6.5703125" style="6" customWidth="1"/>
    <col min="2185" max="2185" width="3" style="6" customWidth="1"/>
    <col min="2186" max="2186" width="18.140625" style="16" customWidth="1"/>
    <col min="2187" max="2198" width="7.42578125" style="6" customWidth="1"/>
    <col min="2199" max="2199" width="18.140625" style="16" customWidth="1"/>
    <col min="2200" max="2211" width="7.42578125" style="6" customWidth="1"/>
    <col min="2212" max="2212" width="2.85546875" style="6" customWidth="1"/>
    <col min="2213" max="2213" width="18.140625" style="16" customWidth="1"/>
    <col min="2214" max="2226" width="6.5703125" style="6" customWidth="1"/>
    <col min="2227" max="2227" width="3" style="6" customWidth="1"/>
    <col min="2228" max="2228" width="18.140625" style="16" customWidth="1"/>
    <col min="2229" max="2240" width="7.42578125" style="6" customWidth="1"/>
    <col min="2241" max="2241" width="18.140625" style="16" customWidth="1"/>
    <col min="2242" max="2253" width="7.42578125" style="6" customWidth="1"/>
    <col min="2254" max="2254" width="2.85546875" style="6" customWidth="1"/>
    <col min="2255" max="2255" width="18.140625" style="16" customWidth="1"/>
    <col min="2256" max="2268" width="6.5703125" style="6" customWidth="1"/>
    <col min="2269" max="2269" width="3" style="6" customWidth="1"/>
    <col min="2270" max="2270" width="18.140625" style="16" customWidth="1"/>
    <col min="2271" max="2282" width="7.42578125" style="6" customWidth="1"/>
    <col min="2283" max="2283" width="18.140625" style="16" customWidth="1"/>
    <col min="2284" max="2295" width="7.42578125" style="6" customWidth="1"/>
    <col min="2296" max="2296" width="2.85546875" style="6" customWidth="1"/>
    <col min="2297" max="2297" width="18.140625" style="16" customWidth="1"/>
    <col min="2298" max="2310" width="6.5703125" style="6" customWidth="1"/>
    <col min="2311" max="2311" width="3" style="6" customWidth="1"/>
    <col min="2312" max="2312" width="18.140625" style="16" customWidth="1"/>
    <col min="2313" max="2324" width="7.42578125" style="6" customWidth="1"/>
    <col min="2325" max="2325" width="18.140625" style="16" customWidth="1"/>
    <col min="2326" max="2337" width="7.42578125" style="6" customWidth="1"/>
    <col min="2338" max="2338" width="2.85546875" style="6" customWidth="1"/>
    <col min="2339" max="2339" width="18.140625" style="16" customWidth="1"/>
    <col min="2340" max="2352" width="6.5703125" style="6" customWidth="1"/>
    <col min="2353" max="2353" width="3" style="6" customWidth="1"/>
    <col min="2354" max="2354" width="18.140625" style="16" customWidth="1"/>
    <col min="2355" max="2366" width="7.42578125" style="6" customWidth="1"/>
    <col min="2367" max="2367" width="18.140625" style="16" customWidth="1"/>
    <col min="2368" max="2379" width="7.42578125" style="6" customWidth="1"/>
    <col min="2380" max="2380" width="2.85546875" style="6" customWidth="1"/>
    <col min="2381" max="2381" width="18.140625" style="16" customWidth="1"/>
    <col min="2382" max="2394" width="6.5703125" style="6" customWidth="1"/>
    <col min="2395" max="2395" width="3" style="6" customWidth="1"/>
    <col min="2396" max="2396" width="18.140625" style="16" customWidth="1"/>
    <col min="2397" max="2408" width="7.42578125" style="6" customWidth="1"/>
    <col min="2409" max="2409" width="18.140625" style="16" customWidth="1"/>
    <col min="2410" max="2421" width="7.42578125" style="6" customWidth="1"/>
    <col min="2422" max="2422" width="2.85546875" style="6" customWidth="1"/>
    <col min="2423" max="2423" width="18.140625" style="16" customWidth="1"/>
    <col min="2424" max="2436" width="6.5703125" style="6" customWidth="1"/>
    <col min="2437" max="2437" width="3" style="6" customWidth="1"/>
    <col min="2438" max="2438" width="18.140625" style="16" customWidth="1"/>
    <col min="2439" max="2450" width="7.42578125" style="6" customWidth="1"/>
    <col min="2451" max="2451" width="18.140625" style="16" customWidth="1"/>
    <col min="2452" max="2463" width="7.42578125" style="6" customWidth="1"/>
    <col min="2464" max="2464" width="2.85546875" style="6" customWidth="1"/>
    <col min="2465" max="2465" width="18.140625" style="16" customWidth="1"/>
    <col min="2466" max="2478" width="6.5703125" style="6" customWidth="1"/>
    <col min="2479" max="2479" width="3" style="6" customWidth="1"/>
    <col min="2480" max="2480" width="18.140625" style="16" customWidth="1"/>
    <col min="2481" max="2492" width="7.42578125" style="6" customWidth="1"/>
    <col min="2493" max="2493" width="18.140625" style="16" customWidth="1"/>
    <col min="2494" max="2505" width="7.42578125" style="6" customWidth="1"/>
    <col min="2506" max="2506" width="2.85546875" style="6" customWidth="1"/>
    <col min="2507" max="2507" width="18.140625" style="16" customWidth="1"/>
    <col min="2508" max="2520" width="6.5703125" style="6" customWidth="1"/>
    <col min="2521" max="2521" width="3" style="6" customWidth="1"/>
    <col min="2522" max="2522" width="18.140625" style="16" customWidth="1"/>
    <col min="2523" max="2534" width="7.42578125" style="6" customWidth="1"/>
    <col min="2535" max="2535" width="18.140625" style="16" customWidth="1"/>
    <col min="2536" max="2547" width="7.42578125" style="6" customWidth="1"/>
    <col min="2548" max="2548" width="2.85546875" style="6" customWidth="1"/>
    <col min="2549" max="2549" width="18.140625" style="16" customWidth="1"/>
    <col min="2550" max="2562" width="6.5703125" style="6" customWidth="1"/>
    <col min="2563" max="2563" width="3" style="6" customWidth="1"/>
    <col min="2564" max="2564" width="18.140625" style="16" customWidth="1"/>
    <col min="2565" max="2576" width="7.42578125" style="6" customWidth="1"/>
    <col min="2577" max="2577" width="18.140625" style="16" customWidth="1"/>
    <col min="2578" max="2589" width="7.42578125" style="6" customWidth="1"/>
    <col min="2590" max="2590" width="2.85546875" style="6" customWidth="1"/>
    <col min="2591" max="2591" width="18.140625" style="16" customWidth="1"/>
    <col min="2592" max="2604" width="6.5703125" style="6" customWidth="1"/>
    <col min="2605" max="2605" width="3" style="6" customWidth="1"/>
    <col min="2606" max="2606" width="18.140625" style="16" customWidth="1"/>
    <col min="2607" max="2618" width="7.42578125" style="6" customWidth="1"/>
    <col min="2619" max="2619" width="18.140625" style="16" customWidth="1"/>
    <col min="2620" max="2631" width="7.42578125" style="6" customWidth="1"/>
    <col min="2632" max="2632" width="2.85546875" style="6" customWidth="1"/>
    <col min="2633" max="2633" width="18.140625" style="16" customWidth="1"/>
    <col min="2634" max="2646" width="6.5703125" style="6" customWidth="1"/>
    <col min="2647" max="2647" width="3" style="6" customWidth="1"/>
    <col min="2648" max="2648" width="18.140625" style="16" customWidth="1"/>
    <col min="2649" max="2660" width="7.42578125" style="6" customWidth="1"/>
    <col min="2661" max="2661" width="18.140625" style="16" customWidth="1"/>
    <col min="2662" max="2673" width="7.42578125" style="6" customWidth="1"/>
    <col min="2674" max="2674" width="2.85546875" style="6" customWidth="1"/>
    <col min="2675" max="2675" width="18.140625" style="16" customWidth="1"/>
    <col min="2676" max="2688" width="6.5703125" style="6" customWidth="1"/>
    <col min="2689" max="2689" width="3" style="6" customWidth="1"/>
    <col min="2690" max="2690" width="18.140625" style="16" customWidth="1"/>
    <col min="2691" max="2702" width="7.42578125" style="6" customWidth="1"/>
    <col min="2703" max="2703" width="18.140625" style="16" customWidth="1"/>
    <col min="2704" max="2715" width="7.42578125" style="6" customWidth="1"/>
    <col min="2716" max="2716" width="2.85546875" style="6" customWidth="1"/>
    <col min="2717" max="2717" width="18.140625" style="16" customWidth="1"/>
    <col min="2718" max="2730" width="6.5703125" style="6" customWidth="1"/>
    <col min="2731" max="2731" width="3" style="6" customWidth="1"/>
    <col min="2732" max="2732" width="18.140625" style="16" customWidth="1"/>
    <col min="2733" max="2744" width="7.42578125" style="6" customWidth="1"/>
    <col min="2745" max="2745" width="18.140625" style="16" customWidth="1"/>
    <col min="2746" max="2757" width="7.42578125" style="6" customWidth="1"/>
    <col min="2758" max="2758" width="2.85546875" style="6" customWidth="1"/>
    <col min="2759" max="2759" width="18.140625" style="16" customWidth="1"/>
    <col min="2760" max="2772" width="6.5703125" style="6" customWidth="1"/>
    <col min="2773" max="2773" width="3" style="6" customWidth="1"/>
    <col min="2774" max="2774" width="18.140625" style="16" customWidth="1"/>
    <col min="2775" max="2786" width="7.42578125" style="6" customWidth="1"/>
    <col min="2787" max="2787" width="18.140625" style="16" customWidth="1"/>
    <col min="2788" max="2799" width="7.42578125" style="6" customWidth="1"/>
    <col min="2800" max="2800" width="2.85546875" style="6" customWidth="1"/>
    <col min="2801" max="2801" width="18.140625" style="16" customWidth="1"/>
    <col min="2802" max="2814" width="6.5703125" style="6" customWidth="1"/>
    <col min="2815" max="2815" width="3" style="6" customWidth="1"/>
    <col min="2816" max="2816" width="18.140625" style="16" customWidth="1"/>
    <col min="2817" max="2828" width="7.42578125" style="6" customWidth="1"/>
    <col min="2829" max="2829" width="18.140625" style="16" customWidth="1"/>
    <col min="2830" max="2841" width="7.42578125" style="6" customWidth="1"/>
    <col min="2842" max="2842" width="2.85546875" style="6" customWidth="1"/>
    <col min="2843" max="2843" width="18.140625" style="16" customWidth="1"/>
    <col min="2844" max="2856" width="6.5703125" style="6" customWidth="1"/>
    <col min="2857" max="2857" width="3" style="6" customWidth="1"/>
    <col min="2858" max="2858" width="18.140625" style="16" customWidth="1"/>
    <col min="2859" max="2870" width="7.42578125" style="6" customWidth="1"/>
    <col min="2871" max="2871" width="18.140625" style="16" customWidth="1"/>
    <col min="2872" max="2883" width="7.42578125" style="6" customWidth="1"/>
    <col min="2884" max="2884" width="2.85546875" style="6" customWidth="1"/>
    <col min="2885" max="2885" width="18.140625" style="16" customWidth="1"/>
    <col min="2886" max="2898" width="6.5703125" style="6" customWidth="1"/>
    <col min="2899" max="2899" width="3" style="6" customWidth="1"/>
    <col min="2900" max="2900" width="18.140625" style="16" customWidth="1"/>
    <col min="2901" max="2912" width="7.42578125" style="6" customWidth="1"/>
    <col min="2913" max="2913" width="18.140625" style="16" customWidth="1"/>
    <col min="2914" max="2925" width="7.42578125" style="6" customWidth="1"/>
    <col min="2926" max="2926" width="2.85546875" style="6" customWidth="1"/>
    <col min="2927" max="2927" width="18.140625" style="16" customWidth="1"/>
    <col min="2928" max="2940" width="6.5703125" style="6" customWidth="1"/>
    <col min="2941" max="2941" width="3" style="6" customWidth="1"/>
    <col min="2942" max="2942" width="18.140625" style="16" customWidth="1"/>
    <col min="2943" max="2954" width="7.42578125" style="6" customWidth="1"/>
    <col min="2955" max="2955" width="18.140625" style="16" customWidth="1"/>
    <col min="2956" max="2967" width="7.42578125" style="6" customWidth="1"/>
    <col min="2968" max="2968" width="2.85546875" style="6" customWidth="1"/>
    <col min="2969" max="2969" width="18.140625" style="16" customWidth="1"/>
    <col min="2970" max="2982" width="6.5703125" style="6" customWidth="1"/>
    <col min="2983" max="2983" width="3" style="6" customWidth="1"/>
    <col min="2984" max="2984" width="18.140625" style="16" customWidth="1"/>
    <col min="2985" max="2996" width="7.42578125" style="6" customWidth="1"/>
    <col min="2997" max="2997" width="18.140625" style="16" customWidth="1"/>
    <col min="2998" max="3009" width="7.42578125" style="6" customWidth="1"/>
    <col min="3010" max="3010" width="2.85546875" style="6" customWidth="1"/>
    <col min="3011" max="3011" width="18.140625" style="16" customWidth="1"/>
    <col min="3012" max="3024" width="6.5703125" style="6" customWidth="1"/>
    <col min="3025" max="3025" width="3" style="6" customWidth="1"/>
    <col min="3026" max="3026" width="18.140625" style="16" customWidth="1"/>
    <col min="3027" max="3038" width="7.42578125" style="6" customWidth="1"/>
    <col min="3039" max="3039" width="18.140625" style="16" customWidth="1"/>
    <col min="3040" max="3051" width="7.42578125" style="6" customWidth="1"/>
    <col min="3052" max="3052" width="2.85546875" style="6" customWidth="1"/>
    <col min="3053" max="3053" width="18.140625" style="16" customWidth="1"/>
    <col min="3054" max="3066" width="6.5703125" style="6" customWidth="1"/>
    <col min="3067" max="3067" width="3" style="6" customWidth="1"/>
    <col min="3068" max="3068" width="18.140625" style="16" customWidth="1"/>
    <col min="3069" max="3080" width="7.42578125" style="6" customWidth="1"/>
    <col min="3081" max="3081" width="18.140625" style="16" customWidth="1"/>
    <col min="3082" max="3093" width="7.42578125" style="6" customWidth="1"/>
    <col min="3094" max="3094" width="2.85546875" style="6" customWidth="1"/>
    <col min="3095" max="3095" width="18.140625" style="16" customWidth="1"/>
    <col min="3096" max="3108" width="6.5703125" style="6" customWidth="1"/>
    <col min="3109" max="3109" width="3" style="6" customWidth="1"/>
    <col min="3110" max="3110" width="18.140625" style="16" customWidth="1"/>
    <col min="3111" max="3122" width="7.42578125" style="6" customWidth="1"/>
    <col min="3123" max="3123" width="18.140625" style="16" customWidth="1"/>
    <col min="3124" max="3135" width="7.42578125" style="6" customWidth="1"/>
    <col min="3136" max="3136" width="2.85546875" style="6" customWidth="1"/>
    <col min="3137" max="3137" width="18.140625" style="16" customWidth="1"/>
    <col min="3138" max="3150" width="6.5703125" style="6" customWidth="1"/>
    <col min="3151" max="3151" width="3" style="6" customWidth="1"/>
    <col min="3152" max="3152" width="18.140625" style="16" customWidth="1"/>
    <col min="3153" max="3164" width="7.42578125" style="6" customWidth="1"/>
    <col min="3165" max="3165" width="18.140625" style="16" customWidth="1"/>
    <col min="3166" max="3177" width="7.42578125" style="6" customWidth="1"/>
    <col min="3178" max="3178" width="2.85546875" style="6" customWidth="1"/>
    <col min="3179" max="3179" width="18.140625" style="16" customWidth="1"/>
    <col min="3180" max="3192" width="6.5703125" style="6" customWidth="1"/>
    <col min="3193" max="3193" width="3" style="6" customWidth="1"/>
    <col min="3194" max="3194" width="18.140625" style="16" customWidth="1"/>
    <col min="3195" max="3206" width="7.42578125" style="6" customWidth="1"/>
    <col min="3207" max="3207" width="18.140625" style="16" customWidth="1"/>
    <col min="3208" max="3219" width="7.42578125" style="6" customWidth="1"/>
    <col min="3220" max="3220" width="2.85546875" style="6" customWidth="1"/>
    <col min="3221" max="3221" width="18.140625" style="16" customWidth="1"/>
    <col min="3222" max="3234" width="6.5703125" style="6" customWidth="1"/>
    <col min="3235" max="3235" width="3" style="6" customWidth="1"/>
    <col min="3236" max="3236" width="18.140625" style="16" customWidth="1"/>
    <col min="3237" max="3248" width="7.42578125" style="6" customWidth="1"/>
    <col min="3249" max="3249" width="18.140625" style="16" customWidth="1"/>
    <col min="3250" max="3261" width="7.42578125" style="6" customWidth="1"/>
    <col min="3262" max="3262" width="2.85546875" style="6" customWidth="1"/>
    <col min="3263" max="3263" width="18.140625" style="16" customWidth="1"/>
    <col min="3264" max="3276" width="6.5703125" style="6" customWidth="1"/>
    <col min="3277" max="3277" width="3" style="6" customWidth="1"/>
    <col min="3278" max="3278" width="18.140625" style="16" customWidth="1"/>
    <col min="3279" max="3290" width="7.42578125" style="6" customWidth="1"/>
    <col min="3291" max="3291" width="18.140625" style="16" customWidth="1"/>
    <col min="3292" max="3303" width="7.42578125" style="6" customWidth="1"/>
    <col min="3304" max="3304" width="2.85546875" style="6" customWidth="1"/>
    <col min="3305" max="3305" width="18.140625" style="16" customWidth="1"/>
    <col min="3306" max="3318" width="6.5703125" style="6" customWidth="1"/>
    <col min="3319" max="3319" width="3" style="6" customWidth="1"/>
    <col min="3320" max="3320" width="18.140625" style="16" customWidth="1"/>
    <col min="3321" max="3332" width="7.42578125" style="6" customWidth="1"/>
    <col min="3333" max="3333" width="18.140625" style="16" customWidth="1"/>
    <col min="3334" max="3345" width="7.42578125" style="6" customWidth="1"/>
    <col min="3346" max="3346" width="2.85546875" style="6" customWidth="1"/>
    <col min="3347" max="3347" width="18.140625" style="16" customWidth="1"/>
    <col min="3348" max="3360" width="6.5703125" style="6" customWidth="1"/>
    <col min="3361" max="3361" width="3" style="6" customWidth="1"/>
    <col min="3362" max="3362" width="18.140625" style="16" customWidth="1"/>
    <col min="3363" max="3374" width="7.42578125" style="6" customWidth="1"/>
    <col min="3375" max="3375" width="18.140625" style="16" customWidth="1"/>
    <col min="3376" max="3387" width="7.42578125" style="6" customWidth="1"/>
    <col min="3388" max="3388" width="2.85546875" style="6" customWidth="1"/>
    <col min="3389" max="3389" width="18.140625" style="16" customWidth="1"/>
    <col min="3390" max="3402" width="6.5703125" style="6" customWidth="1"/>
    <col min="3403" max="3403" width="3" style="6" customWidth="1"/>
    <col min="3404" max="3404" width="18.140625" style="16" customWidth="1"/>
    <col min="3405" max="3416" width="7.42578125" style="6" customWidth="1"/>
    <col min="3417" max="3417" width="18.140625" style="16" customWidth="1"/>
    <col min="3418" max="3429" width="7.42578125" style="6" customWidth="1"/>
    <col min="3430" max="3430" width="2.85546875" style="6" customWidth="1"/>
    <col min="3431" max="3431" width="18.140625" style="16" customWidth="1"/>
    <col min="3432" max="3444" width="6.5703125" style="6" customWidth="1"/>
    <col min="3445" max="3445" width="3" style="6" customWidth="1"/>
    <col min="3446" max="3446" width="18.140625" style="16" customWidth="1"/>
    <col min="3447" max="3458" width="7.42578125" style="6" customWidth="1"/>
    <col min="3459" max="3459" width="18.140625" style="16" customWidth="1"/>
    <col min="3460" max="3471" width="7.42578125" style="6" customWidth="1"/>
    <col min="3472" max="3472" width="2.85546875" style="6" customWidth="1"/>
    <col min="3473" max="3473" width="18.140625" style="16" customWidth="1"/>
    <col min="3474" max="3486" width="6.5703125" style="6" customWidth="1"/>
    <col min="3487" max="3487" width="3" style="6" customWidth="1"/>
    <col min="3488" max="3488" width="18.140625" style="16" customWidth="1"/>
    <col min="3489" max="3500" width="7.42578125" style="6" customWidth="1"/>
    <col min="3501" max="3501" width="18.140625" style="16" customWidth="1"/>
    <col min="3502" max="3513" width="7.42578125" style="6" customWidth="1"/>
    <col min="3514" max="3514" width="2.85546875" style="6" customWidth="1"/>
    <col min="3515" max="3515" width="18.140625" style="16" customWidth="1"/>
    <col min="3516" max="3528" width="6.5703125" style="6" customWidth="1"/>
    <col min="3529" max="3529" width="3" style="6" customWidth="1"/>
    <col min="3530" max="3530" width="18.140625" style="16" customWidth="1"/>
    <col min="3531" max="3542" width="7.42578125" style="6" customWidth="1"/>
    <col min="3543" max="3543" width="18.140625" style="16" customWidth="1"/>
    <col min="3544" max="3555" width="7.42578125" style="6" customWidth="1"/>
    <col min="3556" max="3556" width="2.85546875" style="6" customWidth="1"/>
    <col min="3557" max="3557" width="18.140625" style="16" customWidth="1"/>
    <col min="3558" max="3570" width="6.5703125" style="6" customWidth="1"/>
    <col min="3571" max="3571" width="3" style="6" customWidth="1"/>
    <col min="3572" max="3572" width="18.140625" style="16" customWidth="1"/>
    <col min="3573" max="3584" width="7.42578125" style="6" customWidth="1"/>
    <col min="3585" max="3585" width="18.140625" style="16" customWidth="1"/>
    <col min="3586" max="3597" width="7.42578125" style="6" customWidth="1"/>
    <col min="3598" max="3598" width="2.85546875" style="6" customWidth="1"/>
    <col min="3599" max="3599" width="18.140625" style="16" customWidth="1"/>
    <col min="3600" max="3612" width="6.5703125" style="6" customWidth="1"/>
    <col min="3613" max="3613" width="3" style="6" customWidth="1"/>
    <col min="3614" max="3614" width="18.140625" style="16" customWidth="1"/>
    <col min="3615" max="3626" width="7.42578125" style="6" customWidth="1"/>
    <col min="3627" max="3627" width="18.140625" style="16" customWidth="1"/>
    <col min="3628" max="3639" width="7.42578125" style="6" customWidth="1"/>
    <col min="3640" max="3640" width="2.85546875" style="6" customWidth="1"/>
    <col min="3641" max="3641" width="18.140625" style="16" customWidth="1"/>
    <col min="3642" max="3654" width="6.5703125" style="6" customWidth="1"/>
    <col min="3655" max="3655" width="3" style="6" customWidth="1"/>
    <col min="3656" max="3656" width="18.140625" style="16" customWidth="1"/>
    <col min="3657" max="3668" width="7.42578125" style="6" customWidth="1"/>
    <col min="3669" max="3669" width="18.140625" style="16" customWidth="1"/>
    <col min="3670" max="3681" width="7.42578125" style="6" customWidth="1"/>
    <col min="3682" max="3682" width="2.85546875" style="6" customWidth="1"/>
    <col min="3683" max="3683" width="18.140625" style="16" customWidth="1"/>
    <col min="3684" max="3696" width="6.5703125" style="6" customWidth="1"/>
    <col min="3697" max="3697" width="3" style="6" customWidth="1"/>
    <col min="3698" max="3698" width="18.140625" style="16" customWidth="1"/>
    <col min="3699" max="3710" width="7.42578125" style="6" customWidth="1"/>
    <col min="3711" max="3711" width="18.140625" style="16" customWidth="1"/>
    <col min="3712" max="3723" width="7.42578125" style="6" customWidth="1"/>
    <col min="3724" max="3724" width="2.85546875" style="6" customWidth="1"/>
    <col min="3725" max="3725" width="18.140625" style="16" customWidth="1"/>
    <col min="3726" max="3738" width="6.5703125" style="6" customWidth="1"/>
    <col min="3739" max="3739" width="3" style="6" customWidth="1"/>
    <col min="3740" max="3740" width="18.140625" style="16" customWidth="1"/>
    <col min="3741" max="3752" width="7.42578125" style="6" customWidth="1"/>
    <col min="3753" max="3753" width="18.140625" style="16" customWidth="1"/>
    <col min="3754" max="3765" width="7.42578125" style="6" customWidth="1"/>
    <col min="3766" max="3766" width="2.85546875" style="6" customWidth="1"/>
    <col min="3767" max="3767" width="18.140625" style="16" customWidth="1"/>
    <col min="3768" max="3780" width="6.5703125" style="6" customWidth="1"/>
    <col min="3781" max="3781" width="3" style="6" customWidth="1"/>
    <col min="3782" max="3782" width="18.140625" style="16" customWidth="1"/>
    <col min="3783" max="3794" width="7.42578125" style="6" customWidth="1"/>
    <col min="3795" max="3795" width="18.140625" style="16" customWidth="1"/>
    <col min="3796" max="3807" width="7.42578125" style="6" customWidth="1"/>
    <col min="3808" max="3808" width="2.85546875" style="6" customWidth="1"/>
    <col min="3809" max="3809" width="18.140625" style="16" customWidth="1"/>
    <col min="3810" max="3822" width="6.5703125" style="6" customWidth="1"/>
    <col min="3823" max="3823" width="3" style="6" customWidth="1"/>
    <col min="3824" max="3824" width="18.140625" style="16" customWidth="1"/>
    <col min="3825" max="3836" width="7.42578125" style="6" customWidth="1"/>
    <col min="3837" max="3837" width="18.140625" style="16" customWidth="1"/>
    <col min="3838" max="3849" width="7.42578125" style="6" customWidth="1"/>
    <col min="3850" max="3850" width="2.85546875" style="6" customWidth="1"/>
    <col min="3851" max="3851" width="18.140625" style="16" customWidth="1"/>
    <col min="3852" max="3864" width="6.5703125" style="6" customWidth="1"/>
    <col min="3865" max="3865" width="3" style="6" customWidth="1"/>
    <col min="3866" max="3866" width="18.140625" style="16" customWidth="1"/>
    <col min="3867" max="3878" width="7.42578125" style="6" customWidth="1"/>
    <col min="3879" max="3879" width="18.140625" style="16" customWidth="1"/>
    <col min="3880" max="3891" width="7.42578125" style="6" customWidth="1"/>
    <col min="3892" max="3892" width="2.85546875" style="6" customWidth="1"/>
    <col min="3893" max="3893" width="18.140625" style="16" customWidth="1"/>
    <col min="3894" max="3906" width="6.5703125" style="6" customWidth="1"/>
    <col min="3907" max="3907" width="3" style="6" customWidth="1"/>
    <col min="3908" max="3908" width="18.140625" style="16" customWidth="1"/>
    <col min="3909" max="3920" width="7.42578125" style="6" customWidth="1"/>
    <col min="3921" max="3921" width="18.140625" style="16" customWidth="1"/>
    <col min="3922" max="3933" width="7.42578125" style="6" customWidth="1"/>
    <col min="3934" max="3934" width="2.85546875" style="6" customWidth="1"/>
    <col min="3935" max="3935" width="18.140625" style="16" customWidth="1"/>
    <col min="3936" max="3948" width="6.5703125" style="6" customWidth="1"/>
    <col min="3949" max="3949" width="3" style="6" customWidth="1"/>
    <col min="3950" max="3950" width="18.140625" style="16" customWidth="1"/>
    <col min="3951" max="3962" width="7.42578125" style="6" customWidth="1"/>
    <col min="3963" max="3963" width="18.140625" style="16" customWidth="1"/>
    <col min="3964" max="3975" width="7.42578125" style="6" customWidth="1"/>
    <col min="3976" max="3976" width="2.85546875" style="6" customWidth="1"/>
    <col min="3977" max="3977" width="18.140625" style="16" customWidth="1"/>
    <col min="3978" max="3990" width="6.5703125" style="6" customWidth="1"/>
    <col min="3991" max="3991" width="3" style="6" customWidth="1"/>
    <col min="3992" max="3992" width="18.140625" style="16" customWidth="1"/>
    <col min="3993" max="4004" width="7.42578125" style="6" customWidth="1"/>
    <col min="4005" max="4005" width="18.140625" style="16" customWidth="1"/>
    <col min="4006" max="4017" width="7.42578125" style="6" customWidth="1"/>
    <col min="4018" max="4018" width="2.85546875" style="6" customWidth="1"/>
    <col min="4019" max="4019" width="18.140625" style="16" customWidth="1"/>
    <col min="4020" max="4032" width="6.5703125" style="6" customWidth="1"/>
    <col min="4033" max="4033" width="3" style="6" customWidth="1"/>
    <col min="4034" max="4034" width="18.140625" style="16" customWidth="1"/>
    <col min="4035" max="4046" width="7.42578125" style="6" customWidth="1"/>
    <col min="4047" max="4047" width="18.140625" style="16" customWidth="1"/>
    <col min="4048" max="4059" width="7.42578125" style="6" customWidth="1"/>
    <col min="4060" max="4060" width="2.85546875" style="6" customWidth="1"/>
    <col min="4061" max="4061" width="18.140625" style="16" customWidth="1"/>
    <col min="4062" max="4074" width="6.5703125" style="6" customWidth="1"/>
    <col min="4075" max="4075" width="3" style="6" customWidth="1"/>
    <col min="4076" max="4076" width="18.140625" style="16" customWidth="1"/>
    <col min="4077" max="4088" width="7.42578125" style="6" customWidth="1"/>
    <col min="4089" max="4089" width="18.140625" style="16" customWidth="1"/>
    <col min="4090" max="4101" width="7.42578125" style="6" customWidth="1"/>
    <col min="4102" max="4102" width="2.85546875" style="6" customWidth="1"/>
    <col min="4103" max="4103" width="18.140625" style="16" customWidth="1"/>
    <col min="4104" max="4116" width="6.5703125" style="6" customWidth="1"/>
    <col min="4117" max="4117" width="3" style="6" customWidth="1"/>
    <col min="4118" max="4118" width="18.140625" style="16" customWidth="1"/>
    <col min="4119" max="4130" width="7.42578125" style="6" customWidth="1"/>
    <col min="4131" max="4131" width="18.140625" style="16" customWidth="1"/>
    <col min="4132" max="4143" width="7.42578125" style="6" customWidth="1"/>
    <col min="4144" max="4144" width="2.85546875" style="6" customWidth="1"/>
    <col min="4145" max="4145" width="18.140625" style="16" customWidth="1"/>
    <col min="4146" max="4158" width="6.5703125" style="6" customWidth="1"/>
    <col min="4159" max="4159" width="3" style="6" customWidth="1"/>
    <col min="4160" max="4160" width="18.140625" style="16" customWidth="1"/>
    <col min="4161" max="4172" width="7.42578125" style="6" customWidth="1"/>
    <col min="4173" max="4173" width="18.140625" style="16" customWidth="1"/>
    <col min="4174" max="4185" width="7.42578125" style="6" customWidth="1"/>
    <col min="4186" max="4186" width="2.85546875" style="6" customWidth="1"/>
    <col min="4187" max="4187" width="18.140625" style="16" customWidth="1"/>
    <col min="4188" max="4200" width="6.5703125" style="6" customWidth="1"/>
    <col min="4201" max="4201" width="3" style="6" customWidth="1"/>
    <col min="4202" max="4202" width="18.140625" style="16" customWidth="1"/>
    <col min="4203" max="4214" width="7.42578125" style="6" customWidth="1"/>
    <col min="4215" max="4215" width="18.140625" style="16" customWidth="1"/>
    <col min="4216" max="4227" width="7.42578125" style="6" customWidth="1"/>
    <col min="4228" max="4228" width="2.85546875" style="6" customWidth="1"/>
    <col min="4229" max="4229" width="18.140625" style="16" customWidth="1"/>
    <col min="4230" max="4242" width="6.5703125" style="6" customWidth="1"/>
    <col min="4243" max="4243" width="3" style="6" customWidth="1"/>
    <col min="4244" max="4244" width="18.140625" style="16" customWidth="1"/>
    <col min="4245" max="4256" width="7.42578125" style="6" customWidth="1"/>
    <col min="4257" max="4257" width="18.140625" style="16" customWidth="1"/>
    <col min="4258" max="4269" width="7.42578125" style="6" customWidth="1"/>
    <col min="4270" max="4270" width="2.85546875" style="6" customWidth="1"/>
    <col min="4271" max="4271" width="18.140625" style="16" customWidth="1"/>
    <col min="4272" max="4284" width="6.5703125" style="6" customWidth="1"/>
    <col min="4285" max="4285" width="3" style="6" customWidth="1"/>
    <col min="4286" max="4286" width="18.140625" style="16" customWidth="1"/>
    <col min="4287" max="4298" width="7.42578125" style="6" customWidth="1"/>
    <col min="4299" max="4299" width="18.140625" style="16" customWidth="1"/>
    <col min="4300" max="4311" width="7.42578125" style="6" customWidth="1"/>
    <col min="4312" max="4312" width="2.85546875" style="6" customWidth="1"/>
    <col min="4313" max="4313" width="18.140625" style="16" customWidth="1"/>
    <col min="4314" max="4326" width="6.5703125" style="6" customWidth="1"/>
    <col min="4327" max="4327" width="3" style="6" customWidth="1"/>
    <col min="4328" max="4328" width="18.140625" style="16" customWidth="1"/>
    <col min="4329" max="4340" width="7.42578125" style="6" customWidth="1"/>
    <col min="4341" max="4341" width="18.140625" style="16" customWidth="1"/>
    <col min="4342" max="4353" width="7.42578125" style="6" customWidth="1"/>
    <col min="4354" max="4354" width="2.85546875" style="6" customWidth="1"/>
    <col min="4355" max="4355" width="18.140625" style="16" customWidth="1"/>
    <col min="4356" max="4368" width="6.5703125" style="6" customWidth="1"/>
    <col min="4369" max="4369" width="3" style="6" customWidth="1"/>
    <col min="4370" max="4370" width="18.140625" style="16" customWidth="1"/>
    <col min="4371" max="4382" width="7.42578125" style="6" customWidth="1"/>
    <col min="4383" max="4383" width="18.140625" style="16" customWidth="1"/>
    <col min="4384" max="4395" width="7.42578125" style="6" customWidth="1"/>
    <col min="4396" max="4396" width="2.85546875" style="6" customWidth="1"/>
    <col min="4397" max="4397" width="18.140625" style="16" customWidth="1"/>
    <col min="4398" max="4410" width="6.5703125" style="6" customWidth="1"/>
    <col min="4411" max="4411" width="3" style="6" customWidth="1"/>
    <col min="4412" max="4412" width="18.140625" style="16" customWidth="1"/>
    <col min="4413" max="4424" width="7.42578125" style="6" customWidth="1"/>
    <col min="4425" max="4425" width="18.140625" style="16" customWidth="1"/>
    <col min="4426" max="4437" width="7.42578125" style="6" customWidth="1"/>
    <col min="4438" max="4438" width="2.85546875" style="6" customWidth="1"/>
    <col min="4439" max="4439" width="18.140625" style="16" customWidth="1"/>
    <col min="4440" max="4452" width="6.5703125" style="6" customWidth="1"/>
    <col min="4453" max="4453" width="3" style="6" customWidth="1"/>
    <col min="4454" max="4454" width="18.140625" style="16" customWidth="1"/>
    <col min="4455" max="4466" width="7.42578125" style="6" customWidth="1"/>
    <col min="4467" max="4467" width="18.140625" style="16" customWidth="1"/>
    <col min="4468" max="4479" width="7.42578125" style="6" customWidth="1"/>
    <col min="4480" max="4480" width="2.85546875" style="6" customWidth="1"/>
    <col min="4481" max="4481" width="18.140625" style="16" customWidth="1"/>
    <col min="4482" max="4494" width="6.5703125" style="6" customWidth="1"/>
    <col min="4495" max="4495" width="3" style="6" customWidth="1"/>
    <col min="4496" max="4496" width="18.140625" style="16" customWidth="1"/>
    <col min="4497" max="4508" width="7.42578125" style="6" customWidth="1"/>
    <col min="4509" max="4509" width="18.140625" style="16" customWidth="1"/>
    <col min="4510" max="4521" width="7.42578125" style="6" customWidth="1"/>
    <col min="4522" max="4522" width="2.85546875" style="6" customWidth="1"/>
    <col min="4523" max="4523" width="18.140625" style="16" customWidth="1"/>
    <col min="4524" max="4536" width="6.5703125" style="6" customWidth="1"/>
    <col min="4537" max="4537" width="3" style="6" customWidth="1"/>
    <col min="4538" max="4538" width="18.140625" style="16" customWidth="1"/>
    <col min="4539" max="4550" width="7.42578125" style="6" customWidth="1"/>
    <col min="4551" max="4551" width="18.140625" style="16" customWidth="1"/>
    <col min="4552" max="4563" width="7.42578125" style="6" customWidth="1"/>
    <col min="4564" max="4564" width="2.85546875" style="6" customWidth="1"/>
    <col min="4565" max="4565" width="18.140625" style="16" customWidth="1"/>
    <col min="4566" max="4578" width="6.5703125" style="6" customWidth="1"/>
    <col min="4579" max="4579" width="3" style="6" customWidth="1"/>
    <col min="4580" max="4580" width="18.140625" style="16" customWidth="1"/>
    <col min="4581" max="4592" width="7.42578125" style="6" customWidth="1"/>
    <col min="4593" max="4593" width="18.140625" style="16" customWidth="1"/>
    <col min="4594" max="4605" width="7.42578125" style="6" customWidth="1"/>
    <col min="4606" max="4606" width="2.85546875" style="6" customWidth="1"/>
    <col min="4607" max="4607" width="18.140625" style="16" customWidth="1"/>
    <col min="4608" max="4620" width="6.5703125" style="6" customWidth="1"/>
    <col min="4621" max="4621" width="3" style="6" customWidth="1"/>
    <col min="4622" max="4622" width="18.140625" style="16" customWidth="1"/>
    <col min="4623" max="4634" width="7.42578125" style="6" customWidth="1"/>
    <col min="4635" max="4635" width="18.140625" style="16" customWidth="1"/>
    <col min="4636" max="4647" width="7.42578125" style="6" customWidth="1"/>
    <col min="4648" max="4648" width="2.85546875" style="6" customWidth="1"/>
    <col min="4649" max="4649" width="18.140625" style="16" customWidth="1"/>
    <col min="4650" max="4662" width="6.5703125" style="6" customWidth="1"/>
    <col min="4663" max="4663" width="3" style="6" customWidth="1"/>
    <col min="4664" max="4664" width="18.140625" style="16" customWidth="1"/>
    <col min="4665" max="4676" width="7.42578125" style="6" customWidth="1"/>
    <col min="4677" max="4677" width="18.140625" style="16" customWidth="1"/>
    <col min="4678" max="4689" width="7.42578125" style="6" customWidth="1"/>
    <col min="4690" max="4690" width="2.85546875" style="6" customWidth="1"/>
    <col min="4691" max="4691" width="18.140625" style="16" customWidth="1"/>
    <col min="4692" max="4704" width="6.5703125" style="6" customWidth="1"/>
    <col min="4705" max="4705" width="3" style="6" customWidth="1"/>
    <col min="4706" max="4706" width="18.140625" style="16" customWidth="1"/>
    <col min="4707" max="4718" width="7.42578125" style="6" customWidth="1"/>
    <col min="4719" max="4719" width="18.140625" style="16" customWidth="1"/>
    <col min="4720" max="4731" width="7.42578125" style="6" customWidth="1"/>
    <col min="4732" max="4732" width="2.85546875" style="6" customWidth="1"/>
    <col min="4733" max="4733" width="18.140625" style="16" customWidth="1"/>
    <col min="4734" max="4746" width="6.5703125" style="6" customWidth="1"/>
    <col min="4747" max="4747" width="3" style="6" customWidth="1"/>
    <col min="4748" max="4748" width="18.140625" style="16" customWidth="1"/>
    <col min="4749" max="4760" width="7.42578125" style="6" customWidth="1"/>
    <col min="4761" max="4761" width="18.140625" style="16" customWidth="1"/>
    <col min="4762" max="4773" width="7.42578125" style="6" customWidth="1"/>
    <col min="4774" max="4774" width="2.85546875" style="6" customWidth="1"/>
    <col min="4775" max="4775" width="18.140625" style="16" customWidth="1"/>
    <col min="4776" max="4788" width="6.5703125" style="6" customWidth="1"/>
    <col min="4789" max="4789" width="3" style="6" customWidth="1"/>
    <col min="4790" max="4790" width="18.140625" style="16" customWidth="1"/>
    <col min="4791" max="4802" width="7.42578125" style="6" customWidth="1"/>
    <col min="4803" max="4803" width="18.140625" style="16" customWidth="1"/>
    <col min="4804" max="4815" width="7.42578125" style="6" customWidth="1"/>
    <col min="4816" max="4816" width="2.85546875" style="6" customWidth="1"/>
    <col min="4817" max="4817" width="18.140625" style="16" customWidth="1"/>
    <col min="4818" max="4830" width="6.5703125" style="6" customWidth="1"/>
    <col min="4831" max="4831" width="3" style="6" customWidth="1"/>
    <col min="4832" max="4832" width="18.140625" style="16" customWidth="1"/>
    <col min="4833" max="4844" width="7.42578125" style="6" customWidth="1"/>
    <col min="4845" max="4845" width="18.140625" style="16" customWidth="1"/>
    <col min="4846" max="4857" width="7.42578125" style="6" customWidth="1"/>
    <col min="4858" max="4858" width="2.85546875" style="6" customWidth="1"/>
    <col min="4859" max="4859" width="18.140625" style="16" customWidth="1"/>
    <col min="4860" max="4872" width="6.5703125" style="6" customWidth="1"/>
    <col min="4873" max="4873" width="3" style="6" customWidth="1"/>
    <col min="4874" max="4874" width="18.140625" style="16" customWidth="1"/>
    <col min="4875" max="4886" width="7.42578125" style="6" customWidth="1"/>
    <col min="4887" max="4887" width="18.140625" style="16" customWidth="1"/>
    <col min="4888" max="4899" width="7.42578125" style="6" customWidth="1"/>
    <col min="4900" max="4900" width="2.85546875" style="6" customWidth="1"/>
    <col min="4901" max="4901" width="18.140625" style="16" customWidth="1"/>
    <col min="4902" max="4914" width="6.5703125" style="6" customWidth="1"/>
    <col min="4915" max="4915" width="3" style="6" customWidth="1"/>
    <col min="4916" max="4916" width="18.140625" style="16" customWidth="1"/>
    <col min="4917" max="4928" width="7.42578125" style="6" customWidth="1"/>
    <col min="4929" max="4929" width="18.140625" style="16" customWidth="1"/>
    <col min="4930" max="4941" width="7.42578125" style="6" customWidth="1"/>
    <col min="4942" max="4942" width="2.85546875" style="6" customWidth="1"/>
    <col min="4943" max="4943" width="18.140625" style="16" customWidth="1"/>
    <col min="4944" max="4956" width="6.5703125" style="6" customWidth="1"/>
    <col min="4957" max="4957" width="3" style="6" customWidth="1"/>
    <col min="4958" max="4958" width="18.140625" style="16" customWidth="1"/>
    <col min="4959" max="4970" width="7.42578125" style="6" customWidth="1"/>
    <col min="4971" max="4971" width="18.140625" style="16" customWidth="1"/>
    <col min="4972" max="4983" width="7.42578125" style="6" customWidth="1"/>
    <col min="4984" max="4984" width="2.85546875" style="6" customWidth="1"/>
    <col min="4985" max="4985" width="18.140625" style="16" customWidth="1"/>
    <col min="4986" max="4998" width="6.5703125" style="6" customWidth="1"/>
    <col min="4999" max="4999" width="3" style="6" customWidth="1"/>
    <col min="5000" max="5000" width="18.140625" style="16" customWidth="1"/>
    <col min="5001" max="5012" width="7.42578125" style="6" customWidth="1"/>
    <col min="5013" max="5013" width="18.140625" style="16" customWidth="1"/>
    <col min="5014" max="5025" width="7.42578125" style="6" customWidth="1"/>
    <col min="5026" max="5026" width="2.85546875" style="6" customWidth="1"/>
    <col min="5027" max="5027" width="18.140625" style="16" customWidth="1"/>
    <col min="5028" max="5040" width="6.5703125" style="6" customWidth="1"/>
    <col min="5041" max="5041" width="3" style="6" customWidth="1"/>
    <col min="5042" max="5042" width="18.140625" style="16" customWidth="1"/>
    <col min="5043" max="5054" width="7.42578125" style="6" customWidth="1"/>
    <col min="5055" max="5055" width="18.140625" style="16" customWidth="1"/>
    <col min="5056" max="5067" width="7.42578125" style="6" customWidth="1"/>
    <col min="5068" max="5068" width="2.85546875" style="6" customWidth="1"/>
    <col min="5069" max="5069" width="18.140625" style="16" customWidth="1"/>
    <col min="5070" max="5082" width="6.5703125" style="6" customWidth="1"/>
    <col min="5083" max="5083" width="3" style="6" customWidth="1"/>
    <col min="5084" max="5084" width="18.140625" style="16" customWidth="1"/>
    <col min="5085" max="5096" width="7.42578125" style="6" customWidth="1"/>
    <col min="5097" max="5097" width="18.140625" style="16" customWidth="1"/>
    <col min="5098" max="5109" width="7.42578125" style="6" customWidth="1"/>
    <col min="5110" max="5110" width="2.85546875" style="6" customWidth="1"/>
    <col min="5111" max="5111" width="18.140625" style="16" customWidth="1"/>
    <col min="5112" max="5124" width="6.5703125" style="6" customWidth="1"/>
    <col min="5125" max="5125" width="3" style="6" customWidth="1"/>
    <col min="5126" max="5126" width="18.140625" style="16" customWidth="1"/>
    <col min="5127" max="5138" width="7.42578125" style="6" customWidth="1"/>
    <col min="5139" max="5139" width="18.140625" style="16" customWidth="1"/>
    <col min="5140" max="5151" width="7.42578125" style="6" customWidth="1"/>
    <col min="5152" max="5152" width="2.85546875" style="6" customWidth="1"/>
    <col min="5153" max="5153" width="18.140625" style="16" customWidth="1"/>
    <col min="5154" max="5166" width="6.5703125" style="6" customWidth="1"/>
    <col min="5167" max="5167" width="3" style="6" customWidth="1"/>
    <col min="5168" max="5168" width="18.140625" style="16" customWidth="1"/>
    <col min="5169" max="5180" width="7.42578125" style="6" customWidth="1"/>
    <col min="5181" max="5181" width="18.140625" style="16" customWidth="1"/>
    <col min="5182" max="5193" width="7.42578125" style="6" customWidth="1"/>
    <col min="5194" max="5194" width="2.85546875" style="6" customWidth="1"/>
    <col min="5195" max="5195" width="18.140625" style="16" customWidth="1"/>
    <col min="5196" max="5208" width="6.5703125" style="6" customWidth="1"/>
    <col min="5209" max="5209" width="3" style="6" customWidth="1"/>
    <col min="5210" max="5210" width="18.140625" style="16" customWidth="1"/>
    <col min="5211" max="5222" width="7.42578125" style="6" customWidth="1"/>
    <col min="5223" max="5223" width="18.140625" style="16" customWidth="1"/>
    <col min="5224" max="5235" width="7.42578125" style="6" customWidth="1"/>
    <col min="5236" max="5236" width="2.85546875" style="6" customWidth="1"/>
    <col min="5237" max="5237" width="18.140625" style="16" customWidth="1"/>
    <col min="5238" max="5250" width="6.5703125" style="6" customWidth="1"/>
    <col min="5251" max="5251" width="3" style="6" customWidth="1"/>
    <col min="5252" max="5252" width="18.140625" style="16" customWidth="1"/>
    <col min="5253" max="5264" width="7.42578125" style="6" customWidth="1"/>
    <col min="5265" max="5265" width="18.140625" style="16" customWidth="1"/>
    <col min="5266" max="5277" width="7.42578125" style="6" customWidth="1"/>
    <col min="5278" max="5278" width="2.85546875" style="6" customWidth="1"/>
    <col min="5279" max="5279" width="18.140625" style="16" customWidth="1"/>
    <col min="5280" max="5292" width="6.5703125" style="6" customWidth="1"/>
    <col min="5293" max="5293" width="3" style="6" customWidth="1"/>
    <col min="5294" max="5294" width="18.140625" style="16" customWidth="1"/>
    <col min="5295" max="5306" width="7.42578125" style="6" customWidth="1"/>
    <col min="5307" max="5307" width="18.140625" style="16" customWidth="1"/>
    <col min="5308" max="5319" width="7.42578125" style="6" customWidth="1"/>
    <col min="5320" max="5320" width="2.85546875" style="6" customWidth="1"/>
    <col min="5321" max="5321" width="18.140625" style="16" customWidth="1"/>
    <col min="5322" max="5334" width="6.5703125" style="6" customWidth="1"/>
    <col min="5335" max="5335" width="3" style="6" customWidth="1"/>
    <col min="5336" max="5336" width="18.140625" style="16" customWidth="1"/>
    <col min="5337" max="5348" width="7.42578125" style="6" customWidth="1"/>
    <col min="5349" max="5349" width="18.140625" style="16" customWidth="1"/>
    <col min="5350" max="5361" width="7.42578125" style="6" customWidth="1"/>
    <col min="5362" max="5362" width="2.85546875" style="6" customWidth="1"/>
    <col min="5363" max="5363" width="18.140625" style="16" customWidth="1"/>
    <col min="5364" max="5376" width="6.5703125" style="6" customWidth="1"/>
    <col min="5377" max="5377" width="3" style="6" customWidth="1"/>
    <col min="5378" max="5378" width="18.140625" style="16" customWidth="1"/>
    <col min="5379" max="5390" width="7.42578125" style="6" customWidth="1"/>
    <col min="5391" max="5391" width="18.140625" style="16" customWidth="1"/>
    <col min="5392" max="5403" width="7.42578125" style="6" customWidth="1"/>
    <col min="5404" max="5404" width="2.85546875" style="6" customWidth="1"/>
    <col min="5405" max="5405" width="18.140625" style="16" customWidth="1"/>
    <col min="5406" max="5418" width="6.5703125" style="6" customWidth="1"/>
    <col min="5419" max="5419" width="3" style="6" customWidth="1"/>
    <col min="5420" max="5420" width="18.140625" style="16" customWidth="1"/>
    <col min="5421" max="5432" width="7.42578125" style="6" customWidth="1"/>
    <col min="5433" max="5433" width="18.140625" style="16" customWidth="1"/>
    <col min="5434" max="5445" width="7.42578125" style="6" customWidth="1"/>
    <col min="5446" max="5446" width="2.85546875" style="6" customWidth="1"/>
    <col min="5447" max="5447" width="18.140625" style="16" customWidth="1"/>
    <col min="5448" max="5460" width="6.5703125" style="6" customWidth="1"/>
    <col min="5461" max="5461" width="3" style="6" customWidth="1"/>
    <col min="5462" max="5462" width="18.140625" style="16" customWidth="1"/>
    <col min="5463" max="5474" width="7.42578125" style="6" customWidth="1"/>
    <col min="5475" max="5475" width="18.140625" style="16" customWidth="1"/>
    <col min="5476" max="5487" width="7.42578125" style="6" customWidth="1"/>
    <col min="5488" max="5488" width="2.85546875" style="6" customWidth="1"/>
    <col min="5489" max="5489" width="18.140625" style="16" customWidth="1"/>
    <col min="5490" max="5502" width="6.5703125" style="6" customWidth="1"/>
    <col min="5503" max="5503" width="3" style="6" customWidth="1"/>
    <col min="5504" max="5504" width="18.140625" style="16" customWidth="1"/>
    <col min="5505" max="5516" width="7.42578125" style="6" customWidth="1"/>
    <col min="5517" max="5517" width="18.140625" style="16" customWidth="1"/>
    <col min="5518" max="5529" width="7.42578125" style="6" customWidth="1"/>
    <col min="5530" max="5530" width="2.85546875" style="6" customWidth="1"/>
    <col min="5531" max="5531" width="18.140625" style="16" customWidth="1"/>
    <col min="5532" max="5544" width="6.5703125" style="6" customWidth="1"/>
    <col min="5545" max="5545" width="3" style="6" customWidth="1"/>
    <col min="5546" max="5546" width="18.140625" style="16" customWidth="1"/>
    <col min="5547" max="5558" width="7.42578125" style="6" customWidth="1"/>
    <col min="5559" max="5559" width="18.140625" style="16" customWidth="1"/>
    <col min="5560" max="5571" width="7.42578125" style="6" customWidth="1"/>
    <col min="5572" max="5572" width="2.85546875" style="6" customWidth="1"/>
    <col min="5573" max="5573" width="18.140625" style="16" customWidth="1"/>
    <col min="5574" max="5586" width="6.5703125" style="6" customWidth="1"/>
    <col min="5587" max="5587" width="3" style="6" customWidth="1"/>
    <col min="5588" max="5588" width="18.140625" style="16" customWidth="1"/>
    <col min="5589" max="5600" width="7.42578125" style="6" customWidth="1"/>
    <col min="5601" max="5601" width="18.140625" style="16" customWidth="1"/>
    <col min="5602" max="5613" width="7.42578125" style="6" customWidth="1"/>
    <col min="5614" max="5614" width="2.85546875" style="6" customWidth="1"/>
    <col min="5615" max="5615" width="18.140625" style="16" customWidth="1"/>
    <col min="5616" max="5628" width="6.5703125" style="6" customWidth="1"/>
    <col min="5629" max="5629" width="3" style="6" customWidth="1"/>
    <col min="5630" max="5630" width="18.140625" style="16" customWidth="1"/>
    <col min="5631" max="5642" width="7.42578125" style="6" customWidth="1"/>
    <col min="5643" max="5643" width="18.140625" style="16" customWidth="1"/>
    <col min="5644" max="5655" width="7.42578125" style="6" customWidth="1"/>
    <col min="5656" max="5656" width="2.85546875" style="6" customWidth="1"/>
    <col min="5657" max="5657" width="18.140625" style="16" customWidth="1"/>
    <col min="5658" max="5670" width="6.5703125" style="6" customWidth="1"/>
    <col min="5671" max="5671" width="3" style="6" customWidth="1"/>
    <col min="5672" max="5672" width="18.140625" style="16" customWidth="1"/>
    <col min="5673" max="5684" width="7.42578125" style="6" customWidth="1"/>
    <col min="5685" max="5685" width="18.140625" style="16" customWidth="1"/>
    <col min="5686" max="5697" width="7.42578125" style="6" customWidth="1"/>
    <col min="5698" max="5698" width="2.85546875" style="6" customWidth="1"/>
    <col min="5699" max="5699" width="18.140625" style="16" customWidth="1"/>
    <col min="5700" max="5712" width="6.5703125" style="6" customWidth="1"/>
    <col min="5713" max="5713" width="3" style="6" customWidth="1"/>
    <col min="5714" max="5714" width="18.140625" style="16" customWidth="1"/>
    <col min="5715" max="5726" width="7.42578125" style="6" customWidth="1"/>
    <col min="5727" max="5727" width="18.140625" style="16" customWidth="1"/>
    <col min="5728" max="5739" width="7.42578125" style="6" customWidth="1"/>
    <col min="5740" max="5740" width="2.85546875" style="6" customWidth="1"/>
    <col min="5741" max="5741" width="18.140625" style="16" customWidth="1"/>
    <col min="5742" max="5754" width="6.5703125" style="6" customWidth="1"/>
    <col min="5755" max="5755" width="3" style="6" customWidth="1"/>
    <col min="5756" max="5756" width="18.140625" style="16" customWidth="1"/>
    <col min="5757" max="5768" width="7.42578125" style="6" customWidth="1"/>
    <col min="5769" max="5769" width="18.140625" style="16" customWidth="1"/>
    <col min="5770" max="5781" width="7.42578125" style="6" customWidth="1"/>
    <col min="5782" max="5782" width="2.85546875" style="6" customWidth="1"/>
    <col min="5783" max="5783" width="18.140625" style="16" customWidth="1"/>
    <col min="5784" max="5796" width="6.5703125" style="6" customWidth="1"/>
    <col min="5797" max="5797" width="3" style="6" customWidth="1"/>
    <col min="5798" max="5798" width="18.140625" style="16" customWidth="1"/>
    <col min="5799" max="5810" width="7.42578125" style="6" customWidth="1"/>
    <col min="5811" max="5811" width="18.140625" style="16" customWidth="1"/>
    <col min="5812" max="5823" width="7.42578125" style="6" customWidth="1"/>
    <col min="5824" max="5824" width="2.85546875" style="6" customWidth="1"/>
    <col min="5825" max="5825" width="18.140625" style="16" customWidth="1"/>
    <col min="5826" max="5838" width="6.5703125" style="6" customWidth="1"/>
    <col min="5839" max="5839" width="3" style="6" customWidth="1"/>
    <col min="5840" max="5840" width="18.140625" style="16" customWidth="1"/>
    <col min="5841" max="5852" width="7.42578125" style="6" customWidth="1"/>
    <col min="5853" max="5853" width="18.140625" style="16" customWidth="1"/>
    <col min="5854" max="5865" width="7.42578125" style="6" customWidth="1"/>
    <col min="5866" max="5866" width="2.85546875" style="6" customWidth="1"/>
    <col min="5867" max="5867" width="18.140625" style="16" customWidth="1"/>
    <col min="5868" max="5880" width="6.5703125" style="6" customWidth="1"/>
    <col min="5881" max="5881" width="3" style="6" customWidth="1"/>
    <col min="5882" max="5882" width="18.140625" style="16" customWidth="1"/>
    <col min="5883" max="5894" width="7.42578125" style="6" customWidth="1"/>
    <col min="5895" max="5895" width="18.140625" style="16" customWidth="1"/>
    <col min="5896" max="5907" width="7.42578125" style="6" customWidth="1"/>
    <col min="5908" max="5908" width="2.85546875" style="6" customWidth="1"/>
    <col min="5909" max="5909" width="18.140625" style="16" customWidth="1"/>
    <col min="5910" max="5922" width="6.5703125" style="6" customWidth="1"/>
    <col min="5923" max="5923" width="3" style="6" customWidth="1"/>
    <col min="5924" max="5924" width="18.140625" style="16" customWidth="1"/>
    <col min="5925" max="5936" width="7.42578125" style="6" customWidth="1"/>
    <col min="5937" max="5937" width="18.140625" style="16" customWidth="1"/>
    <col min="5938" max="5949" width="7.42578125" style="6" customWidth="1"/>
    <col min="5950" max="5950" width="2.85546875" style="6" customWidth="1"/>
    <col min="5951" max="5951" width="18.140625" style="16" customWidth="1"/>
    <col min="5952" max="5964" width="6.5703125" style="6" customWidth="1"/>
    <col min="5965" max="5965" width="3" style="6" customWidth="1"/>
    <col min="5966" max="5966" width="18.140625" style="16" customWidth="1"/>
    <col min="5967" max="5978" width="7.42578125" style="6" customWidth="1"/>
    <col min="5979" max="5979" width="18.140625" style="16" customWidth="1"/>
    <col min="5980" max="5991" width="7.42578125" style="6" customWidth="1"/>
    <col min="5992" max="5992" width="2.85546875" style="6" customWidth="1"/>
    <col min="5993" max="5993" width="18.140625" style="16" customWidth="1"/>
    <col min="5994" max="6006" width="6.5703125" style="6" customWidth="1"/>
    <col min="6007" max="6007" width="3" style="6" customWidth="1"/>
    <col min="6008" max="6008" width="18.140625" style="16" customWidth="1"/>
    <col min="6009" max="6020" width="7.42578125" style="6" customWidth="1"/>
    <col min="6021" max="6021" width="18.140625" style="16" customWidth="1"/>
    <col min="6022" max="6033" width="7.42578125" style="6" customWidth="1"/>
    <col min="6034" max="6034" width="2.85546875" style="6" customWidth="1"/>
    <col min="6035" max="6035" width="18.140625" style="16" customWidth="1"/>
    <col min="6036" max="6048" width="6.5703125" style="6" customWidth="1"/>
    <col min="6049" max="6049" width="3" style="6" customWidth="1"/>
    <col min="6050" max="6050" width="18.140625" style="16" customWidth="1"/>
    <col min="6051" max="6062" width="7.42578125" style="6" customWidth="1"/>
    <col min="6063" max="6063" width="18.140625" style="16" customWidth="1"/>
    <col min="6064" max="6075" width="7.42578125" style="6" customWidth="1"/>
    <col min="6076" max="6076" width="2.85546875" style="6" customWidth="1"/>
    <col min="6077" max="6077" width="18.140625" style="16" customWidth="1"/>
    <col min="6078" max="6090" width="6.5703125" style="6" customWidth="1"/>
    <col min="6091" max="6091" width="3" style="6" customWidth="1"/>
    <col min="6092" max="6092" width="18.140625" style="16" customWidth="1"/>
    <col min="6093" max="6104" width="7.42578125" style="6" customWidth="1"/>
    <col min="6105" max="6105" width="18.140625" style="16" customWidth="1"/>
    <col min="6106" max="6117" width="7.42578125" style="6" customWidth="1"/>
    <col min="6118" max="6118" width="2.85546875" style="6" customWidth="1"/>
    <col min="6119" max="6119" width="18.140625" style="16" customWidth="1"/>
    <col min="6120" max="6132" width="6.5703125" style="6" customWidth="1"/>
    <col min="6133" max="6133" width="3" style="6" customWidth="1"/>
    <col min="6134" max="6134" width="18.140625" style="16" customWidth="1"/>
    <col min="6135" max="6146" width="7.42578125" style="6" customWidth="1"/>
    <col min="6147" max="6147" width="18.140625" style="16" customWidth="1"/>
    <col min="6148" max="6159" width="7.42578125" style="6" customWidth="1"/>
    <col min="6160" max="6160" width="2.85546875" style="6" customWidth="1"/>
    <col min="6161" max="6161" width="18.140625" style="16" customWidth="1"/>
    <col min="6162" max="6174" width="6.5703125" style="6" customWidth="1"/>
    <col min="6175" max="6175" width="3" style="6" customWidth="1"/>
    <col min="6176" max="6176" width="18.140625" style="16" customWidth="1"/>
    <col min="6177" max="6188" width="7.42578125" style="6" customWidth="1"/>
    <col min="6189" max="6189" width="18.140625" style="16" customWidth="1"/>
    <col min="6190" max="6201" width="7.42578125" style="6" customWidth="1"/>
    <col min="6202" max="6202" width="2.85546875" style="6" customWidth="1"/>
    <col min="6203" max="6203" width="18.140625" style="16" customWidth="1"/>
    <col min="6204" max="6216" width="6.5703125" style="6" customWidth="1"/>
    <col min="6217" max="6217" width="3" style="6" customWidth="1"/>
    <col min="6218" max="6218" width="18.140625" style="16" customWidth="1"/>
    <col min="6219" max="6230" width="7.42578125" style="6" customWidth="1"/>
    <col min="6231" max="6231" width="18.140625" style="16" customWidth="1"/>
    <col min="6232" max="6243" width="7.42578125" style="6" customWidth="1"/>
    <col min="6244" max="6244" width="2.85546875" style="6" customWidth="1"/>
    <col min="6245" max="6245" width="18.140625" style="16" customWidth="1"/>
    <col min="6246" max="6258" width="6.5703125" style="6" customWidth="1"/>
    <col min="6259" max="6259" width="3" style="6" customWidth="1"/>
    <col min="6260" max="6260" width="18.140625" style="16" customWidth="1"/>
    <col min="6261" max="6272" width="7.42578125" style="6" customWidth="1"/>
    <col min="6273" max="6273" width="18.140625" style="16" customWidth="1"/>
    <col min="6274" max="6285" width="7.42578125" style="6" customWidth="1"/>
    <col min="6286" max="6286" width="2.85546875" style="6" customWidth="1"/>
    <col min="6287" max="6287" width="18.140625" style="16" customWidth="1"/>
    <col min="6288" max="6300" width="6.5703125" style="6" customWidth="1"/>
    <col min="6301" max="6301" width="3" style="6" customWidth="1"/>
    <col min="6302" max="6302" width="18.140625" style="16" customWidth="1"/>
    <col min="6303" max="6314" width="7.42578125" style="6" customWidth="1"/>
    <col min="6315" max="6315" width="18.140625" style="16" customWidth="1"/>
    <col min="6316" max="6327" width="7.42578125" style="6" customWidth="1"/>
    <col min="6328" max="6328" width="2.85546875" style="6" customWidth="1"/>
    <col min="6329" max="6329" width="18.140625" style="16" customWidth="1"/>
    <col min="6330" max="6342" width="6.5703125" style="6" customWidth="1"/>
    <col min="6343" max="6343" width="3" style="6" customWidth="1"/>
    <col min="6344" max="6344" width="18.140625" style="16" customWidth="1"/>
    <col min="6345" max="6356" width="7.42578125" style="6" customWidth="1"/>
    <col min="6357" max="6357" width="18.140625" style="16" customWidth="1"/>
    <col min="6358" max="6369" width="7.42578125" style="6" customWidth="1"/>
    <col min="6370" max="6370" width="2.85546875" style="6" customWidth="1"/>
    <col min="6371" max="6371" width="18.140625" style="16" customWidth="1"/>
    <col min="6372" max="6384" width="6.5703125" style="6" customWidth="1"/>
    <col min="6385" max="6385" width="3" style="6" customWidth="1"/>
    <col min="6386" max="6386" width="18.140625" style="16" customWidth="1"/>
    <col min="6387" max="6398" width="7.42578125" style="6" customWidth="1"/>
    <col min="6399" max="6399" width="18.140625" style="16" customWidth="1"/>
    <col min="6400" max="6411" width="7.42578125" style="6" customWidth="1"/>
    <col min="6412" max="6412" width="2.85546875" style="6" customWidth="1"/>
    <col min="6413" max="6413" width="18.140625" style="16" customWidth="1"/>
    <col min="6414" max="6426" width="6.5703125" style="6" customWidth="1"/>
    <col min="6427" max="6427" width="3" style="6" customWidth="1"/>
    <col min="6428" max="6428" width="18.140625" style="16" customWidth="1"/>
    <col min="6429" max="6440" width="7.42578125" style="6" customWidth="1"/>
    <col min="6441" max="6441" width="18.140625" style="16" customWidth="1"/>
    <col min="6442" max="6453" width="7.42578125" style="6" customWidth="1"/>
    <col min="6454" max="6454" width="2.85546875" style="6" customWidth="1"/>
    <col min="6455" max="6455" width="18.140625" style="16" customWidth="1"/>
    <col min="6456" max="6468" width="6.5703125" style="6" customWidth="1"/>
    <col min="6469" max="6469" width="3" style="6" customWidth="1"/>
    <col min="6470" max="6470" width="18.140625" style="16" customWidth="1"/>
    <col min="6471" max="6482" width="7.42578125" style="6" customWidth="1"/>
    <col min="6483" max="6483" width="18.140625" style="16" customWidth="1"/>
    <col min="6484" max="6495" width="7.42578125" style="6" customWidth="1"/>
    <col min="6496" max="6496" width="2.85546875" style="6" customWidth="1"/>
    <col min="6497" max="6497" width="18.140625" style="16" customWidth="1"/>
    <col min="6498" max="6510" width="6.5703125" style="6" customWidth="1"/>
    <col min="6511" max="6511" width="3" style="6" customWidth="1"/>
    <col min="6512" max="6512" width="18.140625" style="16" customWidth="1"/>
    <col min="6513" max="6524" width="7.42578125" style="6" customWidth="1"/>
    <col min="6525" max="6525" width="18.140625" style="16" customWidth="1"/>
    <col min="6526" max="6537" width="7.42578125" style="6" customWidth="1"/>
    <col min="6538" max="6538" width="2.85546875" style="6" customWidth="1"/>
    <col min="6539" max="6539" width="18.140625" style="16" customWidth="1"/>
    <col min="6540" max="6552" width="6.5703125" style="6" customWidth="1"/>
    <col min="6553" max="6553" width="3" style="6" customWidth="1"/>
    <col min="6554" max="6554" width="18.140625" style="16" customWidth="1"/>
    <col min="6555" max="6566" width="7.42578125" style="6" customWidth="1"/>
    <col min="6567" max="6567" width="18.140625" style="16" customWidth="1"/>
    <col min="6568" max="6579" width="7.42578125" style="6" customWidth="1"/>
    <col min="6580" max="6580" width="2.85546875" style="6" customWidth="1"/>
    <col min="6581" max="6581" width="18.140625" style="16" customWidth="1"/>
    <col min="6582" max="6594" width="6.5703125" style="6" customWidth="1"/>
    <col min="6595" max="6595" width="3" style="6" customWidth="1"/>
    <col min="6596" max="6596" width="18.140625" style="16" customWidth="1"/>
    <col min="6597" max="6608" width="7.42578125" style="6" customWidth="1"/>
    <col min="6609" max="6609" width="18.140625" style="16" customWidth="1"/>
    <col min="6610" max="6621" width="7.42578125" style="6" customWidth="1"/>
    <col min="6622" max="6622" width="2.85546875" style="6" customWidth="1"/>
    <col min="6623" max="6623" width="18.140625" style="16" customWidth="1"/>
    <col min="6624" max="6636" width="6.5703125" style="6" customWidth="1"/>
    <col min="6637" max="6637" width="3" style="6" customWidth="1"/>
    <col min="6638" max="6638" width="18.140625" style="16" customWidth="1"/>
    <col min="6639" max="6650" width="7.42578125" style="6" customWidth="1"/>
    <col min="6651" max="6651" width="18.140625" style="16" customWidth="1"/>
    <col min="6652" max="6663" width="7.42578125" style="6" customWidth="1"/>
    <col min="6664" max="6664" width="2.85546875" style="6" customWidth="1"/>
    <col min="6665" max="6665" width="18.140625" style="16" customWidth="1"/>
    <col min="6666" max="6678" width="6.5703125" style="6" customWidth="1"/>
    <col min="6679" max="6679" width="3" style="6" customWidth="1"/>
    <col min="6680" max="6680" width="18.140625" style="16" customWidth="1"/>
    <col min="6681" max="6692" width="7.42578125" style="6" customWidth="1"/>
    <col min="6693" max="6693" width="18.140625" style="16" customWidth="1"/>
    <col min="6694" max="6705" width="7.42578125" style="6" customWidth="1"/>
    <col min="6706" max="6706" width="2.85546875" style="6" customWidth="1"/>
    <col min="6707" max="6707" width="18.140625" style="16" customWidth="1"/>
    <col min="6708" max="6720" width="6.5703125" style="6" customWidth="1"/>
    <col min="6721" max="6721" width="3" style="6" customWidth="1"/>
    <col min="6722" max="6722" width="18.140625" style="16" customWidth="1"/>
    <col min="6723" max="6734" width="7.42578125" style="6" customWidth="1"/>
    <col min="6735" max="6735" width="18.140625" style="16" customWidth="1"/>
    <col min="6736" max="6747" width="7.42578125" style="6" customWidth="1"/>
    <col min="6748" max="6748" width="2.85546875" style="6" customWidth="1"/>
    <col min="6749" max="6749" width="18.140625" style="16" customWidth="1"/>
    <col min="6750" max="6762" width="6.5703125" style="6" customWidth="1"/>
    <col min="6763" max="6763" width="3" style="6" customWidth="1"/>
    <col min="6764" max="6764" width="18.140625" style="16" customWidth="1"/>
    <col min="6765" max="6776" width="7.42578125" style="6" customWidth="1"/>
    <col min="6777" max="6777" width="18.140625" style="16" customWidth="1"/>
    <col min="6778" max="6789" width="7.42578125" style="6" customWidth="1"/>
    <col min="6790" max="6790" width="2.85546875" style="6" customWidth="1"/>
    <col min="6791" max="6791" width="18.140625" style="16" customWidth="1"/>
    <col min="6792" max="6804" width="6.5703125" style="6" customWidth="1"/>
    <col min="6805" max="6805" width="3" style="6" customWidth="1"/>
    <col min="6806" max="6806" width="18.140625" style="16" customWidth="1"/>
    <col min="6807" max="6818" width="7.42578125" style="6" customWidth="1"/>
    <col min="6819" max="6819" width="18.140625" style="16" customWidth="1"/>
    <col min="6820" max="6831" width="7.42578125" style="6" customWidth="1"/>
    <col min="6832" max="6832" width="2.85546875" style="6" customWidth="1"/>
    <col min="6833" max="6833" width="18.140625" style="16" customWidth="1"/>
    <col min="6834" max="6846" width="6.5703125" style="6" customWidth="1"/>
    <col min="6847" max="6847" width="3" style="6" customWidth="1"/>
    <col min="6848" max="6848" width="18.140625" style="16" customWidth="1"/>
    <col min="6849" max="6860" width="7.42578125" style="6" customWidth="1"/>
    <col min="6861" max="6861" width="18.140625" style="16" customWidth="1"/>
    <col min="6862" max="6873" width="7.42578125" style="6" customWidth="1"/>
    <col min="6874" max="6874" width="2.85546875" style="6" customWidth="1"/>
    <col min="6875" max="6875" width="18.140625" style="16" customWidth="1"/>
    <col min="6876" max="6888" width="6.5703125" style="6" customWidth="1"/>
    <col min="6889" max="6889" width="3" style="6" customWidth="1"/>
    <col min="6890" max="6890" width="18.140625" style="16" customWidth="1"/>
    <col min="6891" max="6902" width="7.42578125" style="6" customWidth="1"/>
    <col min="6903" max="6903" width="18.140625" style="16" customWidth="1"/>
    <col min="6904" max="6915" width="7.42578125" style="6" customWidth="1"/>
    <col min="6916" max="6916" width="2.85546875" style="6" customWidth="1"/>
    <col min="6917" max="6917" width="18.140625" style="16" customWidth="1"/>
    <col min="6918" max="6930" width="6.5703125" style="6" customWidth="1"/>
    <col min="6931" max="6931" width="3" style="6" customWidth="1"/>
    <col min="6932" max="6932" width="18.140625" style="16" customWidth="1"/>
    <col min="6933" max="6944" width="7.42578125" style="6" customWidth="1"/>
    <col min="6945" max="6945" width="18.140625" style="16" customWidth="1"/>
    <col min="6946" max="6957" width="7.42578125" style="6" customWidth="1"/>
    <col min="6958" max="6958" width="2.85546875" style="6" customWidth="1"/>
    <col min="6959" max="6959" width="18.140625" style="16" customWidth="1"/>
    <col min="6960" max="6972" width="6.5703125" style="6" customWidth="1"/>
    <col min="6973" max="6973" width="3" style="6" customWidth="1"/>
    <col min="6974" max="6974" width="18.140625" style="16" customWidth="1"/>
    <col min="6975" max="6986" width="7.42578125" style="6" customWidth="1"/>
    <col min="6987" max="6987" width="18.140625" style="16" customWidth="1"/>
    <col min="6988" max="6999" width="7.42578125" style="6" customWidth="1"/>
    <col min="7000" max="7000" width="2.85546875" style="6" customWidth="1"/>
    <col min="7001" max="7001" width="18.140625" style="16" customWidth="1"/>
    <col min="7002" max="7014" width="6.5703125" style="6" customWidth="1"/>
    <col min="7015" max="7015" width="3" style="6" customWidth="1"/>
    <col min="7016" max="7016" width="18.140625" style="16" customWidth="1"/>
    <col min="7017" max="7028" width="7.42578125" style="6" customWidth="1"/>
    <col min="7029" max="7029" width="18.140625" style="16" customWidth="1"/>
    <col min="7030" max="7041" width="7.42578125" style="6" customWidth="1"/>
    <col min="7042" max="7042" width="2.85546875" style="6" customWidth="1"/>
    <col min="7043" max="7043" width="18.140625" style="16" customWidth="1"/>
    <col min="7044" max="7056" width="6.5703125" style="6" customWidth="1"/>
    <col min="7057" max="7057" width="3" style="6" customWidth="1"/>
    <col min="7058" max="7058" width="18.140625" style="16" customWidth="1"/>
    <col min="7059" max="7070" width="7.42578125" style="6" customWidth="1"/>
    <col min="7071" max="7071" width="18.140625" style="16" customWidth="1"/>
    <col min="7072" max="7083" width="7.42578125" style="6" customWidth="1"/>
    <col min="7084" max="7084" width="2.85546875" style="6" customWidth="1"/>
    <col min="7085" max="7085" width="18.140625" style="16" customWidth="1"/>
    <col min="7086" max="7098" width="6.5703125" style="6" customWidth="1"/>
    <col min="7099" max="7099" width="3" style="6" customWidth="1"/>
    <col min="7100" max="7100" width="18.140625" style="16" customWidth="1"/>
    <col min="7101" max="7112" width="7.42578125" style="6" customWidth="1"/>
    <col min="7113" max="7113" width="18.140625" style="16" customWidth="1"/>
    <col min="7114" max="7125" width="7.42578125" style="6" customWidth="1"/>
    <col min="7126" max="7126" width="2.85546875" style="6" customWidth="1"/>
    <col min="7127" max="7127" width="18.140625" style="16" customWidth="1"/>
    <col min="7128" max="7140" width="6.5703125" style="6" customWidth="1"/>
    <col min="7141" max="7141" width="3" style="6" customWidth="1"/>
    <col min="7142" max="7142" width="18.140625" style="16" customWidth="1"/>
    <col min="7143" max="7154" width="7.42578125" style="6" customWidth="1"/>
    <col min="7155" max="7155" width="18.140625" style="16" customWidth="1"/>
    <col min="7156" max="7167" width="7.42578125" style="6" customWidth="1"/>
    <col min="7168" max="7168" width="2.85546875" style="6" customWidth="1"/>
    <col min="7169" max="7169" width="18.140625" style="16" customWidth="1"/>
    <col min="7170" max="7182" width="6.5703125" style="6" customWidth="1"/>
    <col min="7183" max="7183" width="3" style="6" customWidth="1"/>
    <col min="7184" max="7184" width="18.140625" style="16" customWidth="1"/>
    <col min="7185" max="7196" width="7.42578125" style="6" customWidth="1"/>
    <col min="7197" max="7197" width="18.140625" style="16" customWidth="1"/>
    <col min="7198" max="7209" width="7.42578125" style="6" customWidth="1"/>
    <col min="7210" max="7210" width="2.85546875" style="6" customWidth="1"/>
    <col min="7211" max="7211" width="18.140625" style="16" customWidth="1"/>
    <col min="7212" max="7224" width="6.5703125" style="6" customWidth="1"/>
    <col min="7225" max="7225" width="3" style="6" customWidth="1"/>
    <col min="7226" max="7226" width="18.140625" style="16" customWidth="1"/>
    <col min="7227" max="7238" width="7.42578125" style="6" customWidth="1"/>
    <col min="7239" max="7239" width="18.140625" style="16" customWidth="1"/>
    <col min="7240" max="7251" width="7.42578125" style="6" customWidth="1"/>
    <col min="7252" max="7252" width="2.85546875" style="6" customWidth="1"/>
    <col min="7253" max="7253" width="18.140625" style="16" customWidth="1"/>
    <col min="7254" max="7266" width="6.5703125" style="6" customWidth="1"/>
    <col min="7267" max="7267" width="3" style="6" customWidth="1"/>
    <col min="7268" max="7268" width="18.140625" style="16" customWidth="1"/>
    <col min="7269" max="7280" width="7.42578125" style="6" customWidth="1"/>
    <col min="7281" max="7281" width="18.140625" style="16" customWidth="1"/>
    <col min="7282" max="7293" width="7.42578125" style="6" customWidth="1"/>
    <col min="7294" max="7294" width="2.85546875" style="6" customWidth="1"/>
    <col min="7295" max="7295" width="18.140625" style="16" customWidth="1"/>
    <col min="7296" max="7308" width="6.5703125" style="6" customWidth="1"/>
    <col min="7309" max="7309" width="3" style="6" customWidth="1"/>
    <col min="7310" max="7310" width="18.140625" style="16" customWidth="1"/>
    <col min="7311" max="7322" width="7.42578125" style="6" customWidth="1"/>
    <col min="7323" max="7323" width="18.140625" style="16" customWidth="1"/>
    <col min="7324" max="7335" width="7.42578125" style="6" customWidth="1"/>
    <col min="7336" max="7336" width="2.85546875" style="6" customWidth="1"/>
    <col min="7337" max="7337" width="18.140625" style="16" customWidth="1"/>
    <col min="7338" max="7350" width="6.5703125" style="6" customWidth="1"/>
    <col min="7351" max="7351" width="3" style="6" customWidth="1"/>
    <col min="7352" max="7352" width="18.140625" style="16" customWidth="1"/>
    <col min="7353" max="7364" width="7.42578125" style="6" customWidth="1"/>
    <col min="7365" max="7365" width="18.140625" style="16" customWidth="1"/>
    <col min="7366" max="7377" width="7.42578125" style="6" customWidth="1"/>
    <col min="7378" max="7378" width="2.85546875" style="6" customWidth="1"/>
    <col min="7379" max="7379" width="18.140625" style="16" customWidth="1"/>
    <col min="7380" max="7392" width="6.5703125" style="6" customWidth="1"/>
    <col min="7393" max="7393" width="3" style="6" customWidth="1"/>
    <col min="7394" max="7394" width="18.140625" style="16" customWidth="1"/>
    <col min="7395" max="7406" width="7.42578125" style="6" customWidth="1"/>
    <col min="7407" max="7407" width="18.140625" style="16" customWidth="1"/>
    <col min="7408" max="7419" width="7.42578125" style="6" customWidth="1"/>
    <col min="7420" max="7420" width="2.85546875" style="6" customWidth="1"/>
    <col min="7421" max="7421" width="18.140625" style="16" customWidth="1"/>
    <col min="7422" max="7434" width="6.5703125" style="6" customWidth="1"/>
    <col min="7435" max="7435" width="3" style="6" customWidth="1"/>
    <col min="7436" max="7436" width="18.140625" style="16" customWidth="1"/>
    <col min="7437" max="7448" width="7.42578125" style="6" customWidth="1"/>
    <col min="7449" max="7449" width="18.140625" style="16" customWidth="1"/>
    <col min="7450" max="7461" width="7.42578125" style="6" customWidth="1"/>
    <col min="7462" max="7462" width="2.85546875" style="6" customWidth="1"/>
    <col min="7463" max="7463" width="18.140625" style="16" customWidth="1"/>
    <col min="7464" max="7476" width="6.5703125" style="6" customWidth="1"/>
    <col min="7477" max="7477" width="3" style="6" customWidth="1"/>
    <col min="7478" max="7478" width="18.140625" style="16" customWidth="1"/>
    <col min="7479" max="7490" width="7.42578125" style="6" customWidth="1"/>
    <col min="7491" max="7491" width="18.140625" style="16" customWidth="1"/>
    <col min="7492" max="7503" width="7.42578125" style="6" customWidth="1"/>
    <col min="7504" max="7504" width="2.85546875" style="6" customWidth="1"/>
    <col min="7505" max="7505" width="18.140625" style="16" customWidth="1"/>
    <col min="7506" max="7518" width="6.5703125" style="6" customWidth="1"/>
    <col min="7519" max="7519" width="3" style="6" customWidth="1"/>
    <col min="7520" max="7520" width="18.140625" style="16" customWidth="1"/>
    <col min="7521" max="7532" width="7.42578125" style="6" customWidth="1"/>
    <col min="7533" max="7533" width="18.140625" style="16" customWidth="1"/>
    <col min="7534" max="7545" width="7.42578125" style="6" customWidth="1"/>
    <col min="7546" max="7546" width="2.85546875" style="6" customWidth="1"/>
    <col min="7547" max="7547" width="18.140625" style="16" customWidth="1"/>
    <col min="7548" max="7560" width="6.5703125" style="6" customWidth="1"/>
    <col min="7561" max="7561" width="3" style="6" customWidth="1"/>
    <col min="7562" max="7562" width="18.140625" style="16" customWidth="1"/>
    <col min="7563" max="7574" width="7.42578125" style="6" customWidth="1"/>
    <col min="7575" max="7575" width="18.140625" style="16" customWidth="1"/>
    <col min="7576" max="7587" width="7.42578125" style="6" customWidth="1"/>
    <col min="7588" max="7588" width="2.85546875" style="6" customWidth="1"/>
    <col min="7589" max="7589" width="18.140625" style="16" customWidth="1"/>
    <col min="7590" max="7602" width="6.5703125" style="6" customWidth="1"/>
    <col min="7603" max="7603" width="3" style="6" customWidth="1"/>
    <col min="7604" max="7604" width="18.140625" style="16" customWidth="1"/>
    <col min="7605" max="7616" width="7.42578125" style="6" customWidth="1"/>
    <col min="7617" max="7617" width="18.140625" style="16" customWidth="1"/>
    <col min="7618" max="7629" width="7.42578125" style="6" customWidth="1"/>
    <col min="7630" max="7630" width="2.85546875" style="6" customWidth="1"/>
    <col min="7631" max="7631" width="18.140625" style="16" customWidth="1"/>
    <col min="7632" max="7644" width="6.5703125" style="6" customWidth="1"/>
    <col min="7645" max="7645" width="3" style="6" customWidth="1"/>
    <col min="7646" max="7646" width="18.140625" style="16" customWidth="1"/>
    <col min="7647" max="7658" width="7.42578125" style="6" customWidth="1"/>
    <col min="7659" max="7659" width="18.140625" style="16" customWidth="1"/>
    <col min="7660" max="7671" width="7.42578125" style="6" customWidth="1"/>
    <col min="7672" max="7672" width="2.85546875" style="6" customWidth="1"/>
    <col min="7673" max="7673" width="18.140625" style="16" customWidth="1"/>
    <col min="7674" max="7686" width="6.5703125" style="6" customWidth="1"/>
    <col min="7687" max="7687" width="3" style="6" customWidth="1"/>
    <col min="7688" max="7688" width="18.140625" style="16" customWidth="1"/>
    <col min="7689" max="7700" width="7.42578125" style="6" customWidth="1"/>
    <col min="7701" max="7701" width="18.140625" style="16" customWidth="1"/>
    <col min="7702" max="7713" width="7.42578125" style="6" customWidth="1"/>
    <col min="7714" max="7714" width="2.85546875" style="6" customWidth="1"/>
    <col min="7715" max="7715" width="18.140625" style="16" customWidth="1"/>
    <col min="7716" max="7728" width="6.5703125" style="6" customWidth="1"/>
    <col min="7729" max="7729" width="3" style="6" customWidth="1"/>
    <col min="7730" max="7730" width="18.140625" style="16" customWidth="1"/>
    <col min="7731" max="7742" width="7.42578125" style="6" customWidth="1"/>
    <col min="7743" max="7743" width="18.140625" style="16" customWidth="1"/>
    <col min="7744" max="7755" width="7.42578125" style="6" customWidth="1"/>
    <col min="7756" max="7756" width="2.85546875" style="6" customWidth="1"/>
    <col min="7757" max="7757" width="18.140625" style="16" customWidth="1"/>
    <col min="7758" max="7770" width="6.5703125" style="6" customWidth="1"/>
    <col min="7771" max="7771" width="3" style="6" customWidth="1"/>
    <col min="7772" max="7772" width="18.140625" style="16" customWidth="1"/>
    <col min="7773" max="7784" width="7.42578125" style="6" customWidth="1"/>
    <col min="7785" max="7785" width="18.140625" style="16" customWidth="1"/>
    <col min="7786" max="7797" width="7.42578125" style="6" customWidth="1"/>
    <col min="7798" max="7798" width="2.85546875" style="6" customWidth="1"/>
    <col min="7799" max="7799" width="18.140625" style="16" customWidth="1"/>
    <col min="7800" max="7812" width="6.5703125" style="6" customWidth="1"/>
    <col min="7813" max="7813" width="3" style="6" customWidth="1"/>
    <col min="7814" max="7814" width="18.140625" style="16" customWidth="1"/>
    <col min="7815" max="7826" width="7.42578125" style="6" customWidth="1"/>
    <col min="7827" max="7827" width="18.140625" style="16" customWidth="1"/>
    <col min="7828" max="7839" width="7.42578125" style="6" customWidth="1"/>
    <col min="7840" max="7840" width="2.85546875" style="6" customWidth="1"/>
    <col min="7841" max="7841" width="18.140625" style="16" customWidth="1"/>
    <col min="7842" max="7854" width="6.5703125" style="6" customWidth="1"/>
    <col min="7855" max="7855" width="3" style="6" customWidth="1"/>
    <col min="7856" max="7856" width="18.140625" style="16" customWidth="1"/>
    <col min="7857" max="7868" width="7.42578125" style="6" customWidth="1"/>
    <col min="7869" max="7869" width="18.140625" style="16" customWidth="1"/>
    <col min="7870" max="7881" width="7.42578125" style="6" customWidth="1"/>
    <col min="7882" max="7882" width="2.85546875" style="6" customWidth="1"/>
    <col min="7883" max="7883" width="18.140625" style="16" customWidth="1"/>
    <col min="7884" max="7896" width="6.5703125" style="6" customWidth="1"/>
    <col min="7897" max="7897" width="3" style="6" customWidth="1"/>
    <col min="7898" max="7898" width="18.140625" style="16" customWidth="1"/>
    <col min="7899" max="7910" width="7.42578125" style="6" customWidth="1"/>
    <col min="7911" max="7911" width="18.140625" style="16" customWidth="1"/>
    <col min="7912" max="7923" width="7.42578125" style="6" customWidth="1"/>
    <col min="7924" max="7924" width="2.85546875" style="6" customWidth="1"/>
    <col min="7925" max="7925" width="18.140625" style="16" customWidth="1"/>
    <col min="7926" max="7938" width="6.5703125" style="6" customWidth="1"/>
    <col min="7939" max="7939" width="3" style="6" customWidth="1"/>
    <col min="7940" max="7940" width="18.140625" style="16" customWidth="1"/>
    <col min="7941" max="7952" width="7.42578125" style="6" customWidth="1"/>
    <col min="7953" max="7953" width="18.140625" style="16" customWidth="1"/>
    <col min="7954" max="7965" width="7.42578125" style="6" customWidth="1"/>
    <col min="7966" max="7966" width="2.85546875" style="6" customWidth="1"/>
    <col min="7967" max="7967" width="18.140625" style="16" customWidth="1"/>
    <col min="7968" max="7980" width="6.5703125" style="6" customWidth="1"/>
    <col min="7981" max="7981" width="3" style="6" customWidth="1"/>
    <col min="7982" max="7982" width="18.140625" style="16" customWidth="1"/>
    <col min="7983" max="7994" width="7.42578125" style="6" customWidth="1"/>
    <col min="7995" max="7995" width="18.140625" style="16" customWidth="1"/>
    <col min="7996" max="8007" width="7.42578125" style="6" customWidth="1"/>
    <col min="8008" max="8008" width="2.85546875" style="6" customWidth="1"/>
    <col min="8009" max="8009" width="18.140625" style="16" customWidth="1"/>
    <col min="8010" max="8022" width="6.5703125" style="6" customWidth="1"/>
    <col min="8023" max="8023" width="3" style="6" customWidth="1"/>
    <col min="8024" max="8024" width="18.140625" style="16" customWidth="1"/>
    <col min="8025" max="8036" width="7.42578125" style="6" customWidth="1"/>
    <col min="8037" max="8037" width="18.140625" style="16" customWidth="1"/>
    <col min="8038" max="8049" width="7.42578125" style="6" customWidth="1"/>
    <col min="8050" max="8050" width="2.85546875" style="6" customWidth="1"/>
    <col min="8051" max="8051" width="18.140625" style="16" customWidth="1"/>
    <col min="8052" max="8064" width="6.5703125" style="6" customWidth="1"/>
    <col min="8065" max="8065" width="3" style="6" customWidth="1"/>
    <col min="8066" max="8066" width="18.140625" style="16" customWidth="1"/>
    <col min="8067" max="8078" width="7.42578125" style="6" customWidth="1"/>
    <col min="8079" max="8079" width="18.140625" style="16" customWidth="1"/>
    <col min="8080" max="8091" width="7.42578125" style="6" customWidth="1"/>
    <col min="8092" max="8092" width="2.85546875" style="6" customWidth="1"/>
    <col min="8093" max="8093" width="18.140625" style="16" customWidth="1"/>
    <col min="8094" max="8106" width="6.5703125" style="6" customWidth="1"/>
    <col min="8107" max="8107" width="3" style="6" customWidth="1"/>
    <col min="8108" max="8108" width="18.140625" style="16" customWidth="1"/>
    <col min="8109" max="8120" width="7.42578125" style="6" customWidth="1"/>
    <col min="8121" max="8121" width="18.140625" style="16" customWidth="1"/>
    <col min="8122" max="8133" width="7.42578125" style="6" customWidth="1"/>
    <col min="8134" max="8134" width="2.85546875" style="6" customWidth="1"/>
    <col min="8135" max="8135" width="18.140625" style="16" customWidth="1"/>
    <col min="8136" max="8148" width="6.5703125" style="6" customWidth="1"/>
    <col min="8149" max="8149" width="3" style="6" customWidth="1"/>
    <col min="8150" max="8150" width="18.140625" style="16" customWidth="1"/>
    <col min="8151" max="8162" width="7.42578125" style="6" customWidth="1"/>
    <col min="8163" max="8163" width="18.140625" style="16" customWidth="1"/>
    <col min="8164" max="8175" width="7.42578125" style="6" customWidth="1"/>
    <col min="8176" max="8176" width="2.85546875" style="6" customWidth="1"/>
    <col min="8177" max="8177" width="18.140625" style="16" customWidth="1"/>
    <col min="8178" max="8190" width="6.5703125" style="6" customWidth="1"/>
    <col min="8191" max="8191" width="3" style="6" customWidth="1"/>
    <col min="8192" max="8192" width="18.140625" style="16" customWidth="1"/>
    <col min="8193" max="8204" width="7.42578125" style="6" customWidth="1"/>
    <col min="8205" max="8205" width="18.140625" style="16" customWidth="1"/>
    <col min="8206" max="8217" width="7.42578125" style="6" customWidth="1"/>
    <col min="8218" max="8218" width="2.85546875" style="6" customWidth="1"/>
    <col min="8219" max="8219" width="18.140625" style="16" customWidth="1"/>
    <col min="8220" max="8232" width="6.5703125" style="6" customWidth="1"/>
    <col min="8233" max="8233" width="3" style="6" customWidth="1"/>
    <col min="8234" max="8234" width="18.140625" style="16" customWidth="1"/>
    <col min="8235" max="8246" width="7.42578125" style="6" customWidth="1"/>
    <col min="8247" max="8247" width="18.140625" style="16" customWidth="1"/>
    <col min="8248" max="8259" width="7.42578125" style="6" customWidth="1"/>
    <col min="8260" max="8260" width="2.85546875" style="6" customWidth="1"/>
    <col min="8261" max="8261" width="18.140625" style="16" customWidth="1"/>
    <col min="8262" max="8274" width="6.5703125" style="6" customWidth="1"/>
    <col min="8275" max="8275" width="3" style="6" customWidth="1"/>
    <col min="8276" max="8276" width="18.140625" style="16" customWidth="1"/>
    <col min="8277" max="8288" width="7.42578125" style="6" customWidth="1"/>
    <col min="8289" max="8289" width="18.140625" style="16" customWidth="1"/>
    <col min="8290" max="8301" width="7.42578125" style="6" customWidth="1"/>
    <col min="8302" max="8302" width="2.85546875" style="6" customWidth="1"/>
    <col min="8303" max="8303" width="18.140625" style="16" customWidth="1"/>
    <col min="8304" max="8316" width="6.5703125" style="6" customWidth="1"/>
    <col min="8317" max="8317" width="3" style="6" customWidth="1"/>
    <col min="8318" max="8318" width="18.140625" style="16" customWidth="1"/>
    <col min="8319" max="8330" width="7.42578125" style="6" customWidth="1"/>
    <col min="8331" max="8331" width="18.140625" style="16" customWidth="1"/>
    <col min="8332" max="8343" width="7.42578125" style="6" customWidth="1"/>
    <col min="8344" max="8344" width="2.85546875" style="6" customWidth="1"/>
    <col min="8345" max="8345" width="18.140625" style="16" customWidth="1"/>
    <col min="8346" max="8358" width="6.5703125" style="6" customWidth="1"/>
    <col min="8359" max="8359" width="3" style="6" customWidth="1"/>
    <col min="8360" max="8360" width="18.140625" style="16" customWidth="1"/>
    <col min="8361" max="8372" width="7.42578125" style="6" customWidth="1"/>
    <col min="8373" max="8373" width="18.140625" style="16" customWidth="1"/>
    <col min="8374" max="8385" width="7.42578125" style="6" customWidth="1"/>
    <col min="8386" max="8386" width="2.85546875" style="6" customWidth="1"/>
    <col min="8387" max="8387" width="18.140625" style="16" customWidth="1"/>
    <col min="8388" max="8400" width="6.5703125" style="6" customWidth="1"/>
    <col min="8401" max="8401" width="3" style="6" customWidth="1"/>
    <col min="8402" max="8402" width="18.140625" style="16" customWidth="1"/>
    <col min="8403" max="8414" width="7.42578125" style="6" customWidth="1"/>
    <col min="8415" max="8415" width="18.140625" style="16" customWidth="1"/>
    <col min="8416" max="8427" width="7.42578125" style="6" customWidth="1"/>
    <col min="8428" max="8428" width="2.85546875" style="6" customWidth="1"/>
    <col min="8429" max="8429" width="18.140625" style="16" customWidth="1"/>
    <col min="8430" max="8442" width="6.5703125" style="6" customWidth="1"/>
    <col min="8443" max="8443" width="3" style="6" customWidth="1"/>
    <col min="8444" max="8444" width="18.140625" style="16" customWidth="1"/>
    <col min="8445" max="8456" width="7.42578125" style="6" customWidth="1"/>
    <col min="8457" max="8457" width="18.140625" style="16" customWidth="1"/>
    <col min="8458" max="8469" width="7.42578125" style="6" customWidth="1"/>
    <col min="8470" max="8470" width="2.85546875" style="6" customWidth="1"/>
    <col min="8471" max="8471" width="18.140625" style="16" customWidth="1"/>
    <col min="8472" max="8484" width="6.5703125" style="6" customWidth="1"/>
    <col min="8485" max="8485" width="3" style="6" customWidth="1"/>
    <col min="8486" max="8486" width="18.140625" style="16" customWidth="1"/>
    <col min="8487" max="8498" width="7.42578125" style="6" customWidth="1"/>
    <col min="8499" max="8499" width="18.140625" style="16" customWidth="1"/>
    <col min="8500" max="8511" width="7.42578125" style="6" customWidth="1"/>
    <col min="8512" max="8512" width="2.85546875" style="6" customWidth="1"/>
    <col min="8513" max="8513" width="18.140625" style="16" customWidth="1"/>
    <col min="8514" max="8526" width="6.5703125" style="6" customWidth="1"/>
    <col min="8527" max="8527" width="3" style="6" customWidth="1"/>
    <col min="8528" max="8528" width="18.140625" style="16" customWidth="1"/>
    <col min="8529" max="8540" width="7.42578125" style="6" customWidth="1"/>
    <col min="8541" max="8541" width="18.140625" style="16" customWidth="1"/>
    <col min="8542" max="8553" width="7.42578125" style="6" customWidth="1"/>
    <col min="8554" max="8554" width="2.85546875" style="6" customWidth="1"/>
    <col min="8555" max="8555" width="18.140625" style="16" customWidth="1"/>
    <col min="8556" max="8568" width="6.5703125" style="6" customWidth="1"/>
    <col min="8569" max="8569" width="3" style="6" customWidth="1"/>
    <col min="8570" max="8570" width="18.140625" style="16" customWidth="1"/>
    <col min="8571" max="8582" width="7.42578125" style="6" customWidth="1"/>
    <col min="8583" max="8583" width="18.140625" style="16" customWidth="1"/>
    <col min="8584" max="8595" width="7.42578125" style="6" customWidth="1"/>
    <col min="8596" max="8596" width="2.85546875" style="6" customWidth="1"/>
    <col min="8597" max="8597" width="18.140625" style="16" customWidth="1"/>
    <col min="8598" max="8610" width="6.5703125" style="6" customWidth="1"/>
    <col min="8611" max="8611" width="3" style="6" customWidth="1"/>
    <col min="8612" max="8612" width="18.140625" style="16" customWidth="1"/>
    <col min="8613" max="8624" width="7.42578125" style="6" customWidth="1"/>
    <col min="8625" max="8625" width="18.140625" style="16" customWidth="1"/>
    <col min="8626" max="8637" width="7.42578125" style="6" customWidth="1"/>
    <col min="8638" max="8638" width="2.85546875" style="6" customWidth="1"/>
    <col min="8639" max="8639" width="18.140625" style="16" customWidth="1"/>
    <col min="8640" max="8652" width="6.5703125" style="6" customWidth="1"/>
    <col min="8653" max="8653" width="3" style="6" customWidth="1"/>
    <col min="8654" max="8654" width="18.140625" style="16" customWidth="1"/>
    <col min="8655" max="8666" width="7.42578125" style="6" customWidth="1"/>
    <col min="8667" max="8667" width="18.140625" style="16" customWidth="1"/>
    <col min="8668" max="8679" width="7.42578125" style="6" customWidth="1"/>
    <col min="8680" max="8680" width="2.85546875" style="6" customWidth="1"/>
    <col min="8681" max="8681" width="18.140625" style="16" customWidth="1"/>
    <col min="8682" max="8694" width="6.5703125" style="6" customWidth="1"/>
    <col min="8695" max="8695" width="3" style="6" customWidth="1"/>
    <col min="8696" max="8696" width="18.140625" style="16" customWidth="1"/>
    <col min="8697" max="8708" width="7.42578125" style="6" customWidth="1"/>
    <col min="8709" max="8709" width="18.140625" style="16" customWidth="1"/>
    <col min="8710" max="8721" width="7.42578125" style="6" customWidth="1"/>
    <col min="8722" max="8722" width="2.85546875" style="6" customWidth="1"/>
    <col min="8723" max="8723" width="18.140625" style="16" customWidth="1"/>
    <col min="8724" max="8736" width="6.5703125" style="6" customWidth="1"/>
    <col min="8737" max="8737" width="3" style="6" customWidth="1"/>
    <col min="8738" max="8738" width="18.140625" style="16" customWidth="1"/>
    <col min="8739" max="8750" width="7.42578125" style="6" customWidth="1"/>
    <col min="8751" max="8751" width="18.140625" style="16" customWidth="1"/>
    <col min="8752" max="8763" width="7.42578125" style="6" customWidth="1"/>
    <col min="8764" max="8764" width="2.85546875" style="6" customWidth="1"/>
    <col min="8765" max="8765" width="18.140625" style="16" customWidth="1"/>
    <col min="8766" max="8778" width="6.5703125" style="6" customWidth="1"/>
    <col min="8779" max="8779" width="3" style="6" customWidth="1"/>
    <col min="8780" max="8780" width="18.140625" style="16" customWidth="1"/>
    <col min="8781" max="8792" width="7.42578125" style="6" customWidth="1"/>
    <col min="8793" max="8793" width="18.140625" style="16" customWidth="1"/>
    <col min="8794" max="8805" width="7.42578125" style="6" customWidth="1"/>
    <col min="8806" max="8806" width="2.85546875" style="6" customWidth="1"/>
    <col min="8807" max="8807" width="18.140625" style="16" customWidth="1"/>
    <col min="8808" max="8820" width="6.5703125" style="6" customWidth="1"/>
    <col min="8821" max="8821" width="3" style="6" customWidth="1"/>
    <col min="8822" max="8822" width="18.140625" style="16" customWidth="1"/>
    <col min="8823" max="8834" width="7.42578125" style="6" customWidth="1"/>
    <col min="8835" max="8835" width="18.140625" style="16" customWidth="1"/>
    <col min="8836" max="8847" width="7.42578125" style="6" customWidth="1"/>
    <col min="8848" max="8848" width="2.85546875" style="6" customWidth="1"/>
    <col min="8849" max="8849" width="18.140625" style="16" customWidth="1"/>
    <col min="8850" max="8862" width="6.5703125" style="6" customWidth="1"/>
    <col min="8863" max="8863" width="3" style="6" customWidth="1"/>
    <col min="8864" max="8864" width="18.140625" style="16" customWidth="1"/>
    <col min="8865" max="8876" width="7.42578125" style="6" customWidth="1"/>
    <col min="8877" max="8877" width="18.140625" style="16" customWidth="1"/>
    <col min="8878" max="8889" width="7.42578125" style="6" customWidth="1"/>
    <col min="8890" max="8890" width="2.85546875" style="6" customWidth="1"/>
    <col min="8891" max="8891" width="18.140625" style="16" customWidth="1"/>
    <col min="8892" max="8904" width="6.5703125" style="6" customWidth="1"/>
    <col min="8905" max="8905" width="3" style="6" customWidth="1"/>
    <col min="8906" max="8906" width="18.140625" style="16" customWidth="1"/>
    <col min="8907" max="8918" width="7.42578125" style="6" customWidth="1"/>
    <col min="8919" max="8919" width="18.140625" style="16" customWidth="1"/>
    <col min="8920" max="8931" width="7.42578125" style="6" customWidth="1"/>
    <col min="8932" max="8932" width="2.85546875" style="6" customWidth="1"/>
    <col min="8933" max="8933" width="18.140625" style="16" customWidth="1"/>
    <col min="8934" max="8946" width="6.5703125" style="6" customWidth="1"/>
    <col min="8947" max="8947" width="3" style="6" customWidth="1"/>
    <col min="8948" max="8948" width="18.140625" style="16" customWidth="1"/>
    <col min="8949" max="8960" width="7.42578125" style="6" customWidth="1"/>
    <col min="8961" max="8961" width="18.140625" style="16" customWidth="1"/>
    <col min="8962" max="8973" width="7.42578125" style="6" customWidth="1"/>
    <col min="8974" max="8974" width="2.85546875" style="6" customWidth="1"/>
    <col min="8975" max="8975" width="18.140625" style="16" customWidth="1"/>
    <col min="8976" max="8988" width="6.5703125" style="6" customWidth="1"/>
    <col min="8989" max="8989" width="3" style="6" customWidth="1"/>
    <col min="8990" max="8990" width="18.140625" style="16" customWidth="1"/>
    <col min="8991" max="9002" width="7.42578125" style="6" customWidth="1"/>
    <col min="9003" max="9003" width="18.140625" style="16" customWidth="1"/>
    <col min="9004" max="9015" width="7.42578125" style="6" customWidth="1"/>
    <col min="9016" max="9016" width="2.85546875" style="6" customWidth="1"/>
    <col min="9017" max="9017" width="18.140625" style="16" customWidth="1"/>
    <col min="9018" max="9030" width="6.5703125" style="6" customWidth="1"/>
    <col min="9031" max="9031" width="3" style="6" customWidth="1"/>
    <col min="9032" max="9032" width="18.140625" style="16" customWidth="1"/>
    <col min="9033" max="9044" width="7.42578125" style="6" customWidth="1"/>
    <col min="9045" max="9045" width="18.140625" style="16" customWidth="1"/>
    <col min="9046" max="9057" width="7.42578125" style="6" customWidth="1"/>
    <col min="9058" max="9058" width="2.85546875" style="6" customWidth="1"/>
    <col min="9059" max="9059" width="18.140625" style="16" customWidth="1"/>
    <col min="9060" max="9072" width="6.5703125" style="6" customWidth="1"/>
    <col min="9073" max="9073" width="3" style="6" customWidth="1"/>
    <col min="9074" max="9074" width="18.140625" style="16" customWidth="1"/>
    <col min="9075" max="9086" width="7.42578125" style="6" customWidth="1"/>
    <col min="9087" max="9087" width="18.140625" style="16" customWidth="1"/>
    <col min="9088" max="9099" width="7.42578125" style="6" customWidth="1"/>
    <col min="9100" max="9100" width="2.85546875" style="6" customWidth="1"/>
    <col min="9101" max="9101" width="18.140625" style="16" customWidth="1"/>
    <col min="9102" max="9114" width="6.5703125" style="6" customWidth="1"/>
    <col min="9115" max="9115" width="3" style="6" customWidth="1"/>
    <col min="9116" max="9116" width="18.140625" style="16" customWidth="1"/>
    <col min="9117" max="9128" width="7.42578125" style="6" customWidth="1"/>
    <col min="9129" max="9129" width="18.140625" style="16" customWidth="1"/>
    <col min="9130" max="9141" width="7.42578125" style="6" customWidth="1"/>
    <col min="9142" max="9142" width="2.85546875" style="6" customWidth="1"/>
    <col min="9143" max="9143" width="18.140625" style="16" customWidth="1"/>
    <col min="9144" max="9156" width="6.5703125" style="6" customWidth="1"/>
    <col min="9157" max="9157" width="3" style="6" customWidth="1"/>
    <col min="9158" max="9158" width="18.140625" style="16" customWidth="1"/>
    <col min="9159" max="9170" width="7.42578125" style="6" customWidth="1"/>
    <col min="9171" max="9171" width="18.140625" style="16" customWidth="1"/>
    <col min="9172" max="9183" width="7.42578125" style="6" customWidth="1"/>
    <col min="9184" max="9184" width="2.85546875" style="6" customWidth="1"/>
    <col min="9185" max="9185" width="18.140625" style="16" customWidth="1"/>
    <col min="9186" max="9198" width="6.5703125" style="6" customWidth="1"/>
    <col min="9199" max="9199" width="3" style="6" customWidth="1"/>
    <col min="9200" max="9200" width="18.140625" style="16" customWidth="1"/>
    <col min="9201" max="9212" width="7.42578125" style="6" customWidth="1"/>
    <col min="9213" max="9213" width="18.140625" style="16" customWidth="1"/>
    <col min="9214" max="9225" width="7.42578125" style="6" customWidth="1"/>
    <col min="9226" max="9226" width="2.85546875" style="6" customWidth="1"/>
    <col min="9227" max="9227" width="18.140625" style="16" customWidth="1"/>
    <col min="9228" max="9240" width="6.5703125" style="6" customWidth="1"/>
    <col min="9241" max="9241" width="3" style="6" customWidth="1"/>
    <col min="9242" max="9242" width="18.140625" style="16" customWidth="1"/>
    <col min="9243" max="9254" width="7.42578125" style="6" customWidth="1"/>
    <col min="9255" max="9255" width="18.140625" style="16" customWidth="1"/>
    <col min="9256" max="9267" width="7.42578125" style="6" customWidth="1"/>
    <col min="9268" max="9268" width="2.85546875" style="6" customWidth="1"/>
    <col min="9269" max="9269" width="18.140625" style="16" customWidth="1"/>
    <col min="9270" max="9282" width="6.5703125" style="6" customWidth="1"/>
    <col min="9283" max="9283" width="3" style="6" customWidth="1"/>
    <col min="9284" max="9284" width="18.140625" style="16" customWidth="1"/>
    <col min="9285" max="9296" width="7.42578125" style="6" customWidth="1"/>
    <col min="9297" max="9297" width="18.140625" style="16" customWidth="1"/>
    <col min="9298" max="9309" width="7.42578125" style="6" customWidth="1"/>
    <col min="9310" max="9310" width="2.85546875" style="6" customWidth="1"/>
    <col min="9311" max="9311" width="18.140625" style="16" customWidth="1"/>
    <col min="9312" max="9324" width="6.5703125" style="6" customWidth="1"/>
    <col min="9325" max="9325" width="3" style="6" customWidth="1"/>
    <col min="9326" max="9326" width="18.140625" style="16" customWidth="1"/>
    <col min="9327" max="9338" width="7.42578125" style="6" customWidth="1"/>
    <col min="9339" max="9339" width="18.140625" style="16" customWidth="1"/>
    <col min="9340" max="9351" width="7.42578125" style="6" customWidth="1"/>
    <col min="9352" max="9352" width="2.85546875" style="6" customWidth="1"/>
    <col min="9353" max="9353" width="18.140625" style="16" customWidth="1"/>
    <col min="9354" max="9366" width="6.5703125" style="6" customWidth="1"/>
    <col min="9367" max="9367" width="3" style="6" customWidth="1"/>
    <col min="9368" max="9368" width="18.140625" style="16" customWidth="1"/>
    <col min="9369" max="9380" width="7.42578125" style="6" customWidth="1"/>
    <col min="9381" max="9381" width="18.140625" style="16" customWidth="1"/>
    <col min="9382" max="9393" width="7.42578125" style="6" customWidth="1"/>
    <col min="9394" max="9394" width="2.85546875" style="6" customWidth="1"/>
    <col min="9395" max="9395" width="18.140625" style="16" customWidth="1"/>
    <col min="9396" max="9408" width="6.5703125" style="6" customWidth="1"/>
    <col min="9409" max="9409" width="3" style="6" customWidth="1"/>
    <col min="9410" max="9410" width="18.140625" style="16" customWidth="1"/>
    <col min="9411" max="9422" width="7.42578125" style="6" customWidth="1"/>
    <col min="9423" max="9423" width="18.140625" style="16" customWidth="1"/>
    <col min="9424" max="9435" width="7.42578125" style="6" customWidth="1"/>
    <col min="9436" max="9436" width="2.85546875" style="6" customWidth="1"/>
    <col min="9437" max="9437" width="18.140625" style="16" customWidth="1"/>
    <col min="9438" max="9450" width="6.5703125" style="6" customWidth="1"/>
    <col min="9451" max="9451" width="3" style="6" customWidth="1"/>
    <col min="9452" max="9452" width="18.140625" style="16" customWidth="1"/>
    <col min="9453" max="9464" width="7.42578125" style="6" customWidth="1"/>
    <col min="9465" max="9465" width="18.140625" style="16" customWidth="1"/>
    <col min="9466" max="9477" width="7.42578125" style="6" customWidth="1"/>
    <col min="9478" max="9478" width="2.85546875" style="6" customWidth="1"/>
    <col min="9479" max="9479" width="18.140625" style="16" customWidth="1"/>
    <col min="9480" max="9492" width="6.5703125" style="6" customWidth="1"/>
    <col min="9493" max="9493" width="3" style="6" customWidth="1"/>
    <col min="9494" max="9494" width="18.140625" style="16" customWidth="1"/>
    <col min="9495" max="9506" width="7.42578125" style="6" customWidth="1"/>
    <col min="9507" max="9507" width="18.140625" style="16" customWidth="1"/>
    <col min="9508" max="9519" width="7.42578125" style="6" customWidth="1"/>
    <col min="9520" max="9520" width="2.85546875" style="6" customWidth="1"/>
    <col min="9521" max="9521" width="18.140625" style="16" customWidth="1"/>
    <col min="9522" max="9534" width="6.5703125" style="6" customWidth="1"/>
    <col min="9535" max="9535" width="3" style="6" customWidth="1"/>
    <col min="9536" max="9536" width="18.140625" style="16" customWidth="1"/>
    <col min="9537" max="9548" width="7.42578125" style="6" customWidth="1"/>
    <col min="9549" max="9549" width="18.140625" style="16" customWidth="1"/>
    <col min="9550" max="9561" width="7.42578125" style="6" customWidth="1"/>
    <col min="9562" max="9562" width="2.85546875" style="6" customWidth="1"/>
    <col min="9563" max="9563" width="18.140625" style="16" customWidth="1"/>
    <col min="9564" max="9576" width="6.5703125" style="6" customWidth="1"/>
    <col min="9577" max="9577" width="3" style="6" customWidth="1"/>
    <col min="9578" max="9578" width="18.140625" style="16" customWidth="1"/>
    <col min="9579" max="9590" width="7.42578125" style="6" customWidth="1"/>
    <col min="9591" max="9591" width="18.140625" style="16" customWidth="1"/>
    <col min="9592" max="9603" width="7.42578125" style="6" customWidth="1"/>
    <col min="9604" max="9604" width="2.85546875" style="6" customWidth="1"/>
    <col min="9605" max="9605" width="18.140625" style="16" customWidth="1"/>
    <col min="9606" max="9618" width="6.5703125" style="6" customWidth="1"/>
    <col min="9619" max="9619" width="3" style="6" customWidth="1"/>
    <col min="9620" max="9620" width="18.140625" style="16" customWidth="1"/>
    <col min="9621" max="9632" width="7.42578125" style="6" customWidth="1"/>
    <col min="9633" max="9633" width="18.140625" style="16" customWidth="1"/>
    <col min="9634" max="9645" width="7.42578125" style="6" customWidth="1"/>
    <col min="9646" max="9646" width="2.85546875" style="6" customWidth="1"/>
    <col min="9647" max="9647" width="18.140625" style="16" customWidth="1"/>
    <col min="9648" max="9660" width="6.5703125" style="6" customWidth="1"/>
    <col min="9661" max="9661" width="3" style="6" customWidth="1"/>
    <col min="9662" max="9662" width="18.140625" style="16" customWidth="1"/>
    <col min="9663" max="9674" width="7.42578125" style="6" customWidth="1"/>
    <col min="9675" max="9675" width="18.140625" style="16" customWidth="1"/>
    <col min="9676" max="9687" width="7.42578125" style="6" customWidth="1"/>
    <col min="9688" max="9688" width="2.85546875" style="6" customWidth="1"/>
    <col min="9689" max="9689" width="18.140625" style="16" customWidth="1"/>
    <col min="9690" max="9702" width="6.5703125" style="6" customWidth="1"/>
    <col min="9703" max="9703" width="3" style="6" customWidth="1"/>
    <col min="9704" max="9704" width="18.140625" style="16" customWidth="1"/>
    <col min="9705" max="9716" width="7.42578125" style="6" customWidth="1"/>
    <col min="9717" max="9717" width="18.140625" style="16" customWidth="1"/>
    <col min="9718" max="9729" width="7.42578125" style="6" customWidth="1"/>
    <col min="9730" max="9730" width="2.85546875" style="6" customWidth="1"/>
    <col min="9731" max="9731" width="18.140625" style="16" customWidth="1"/>
    <col min="9732" max="9744" width="6.5703125" style="6" customWidth="1"/>
    <col min="9745" max="9745" width="3" style="6" customWidth="1"/>
    <col min="9746" max="9746" width="18.140625" style="16" customWidth="1"/>
    <col min="9747" max="9758" width="7.42578125" style="6" customWidth="1"/>
    <col min="9759" max="9759" width="18.140625" style="16" customWidth="1"/>
    <col min="9760" max="9771" width="7.42578125" style="6" customWidth="1"/>
    <col min="9772" max="9772" width="2.85546875" style="6" customWidth="1"/>
    <col min="9773" max="9773" width="18.140625" style="16" customWidth="1"/>
    <col min="9774" max="9786" width="6.5703125" style="6" customWidth="1"/>
    <col min="9787" max="9787" width="3" style="6" customWidth="1"/>
    <col min="9788" max="9788" width="18.140625" style="16" customWidth="1"/>
    <col min="9789" max="9800" width="7.42578125" style="6" customWidth="1"/>
    <col min="9801" max="9801" width="18.140625" style="16" customWidth="1"/>
    <col min="9802" max="9813" width="7.42578125" style="6" customWidth="1"/>
    <col min="9814" max="9814" width="2.85546875" style="6" customWidth="1"/>
    <col min="9815" max="9815" width="18.140625" style="16" customWidth="1"/>
    <col min="9816" max="9828" width="6.5703125" style="6" customWidth="1"/>
    <col min="9829" max="9829" width="3" style="6" customWidth="1"/>
    <col min="9830" max="9830" width="18.140625" style="16" customWidth="1"/>
    <col min="9831" max="9842" width="7.42578125" style="6" customWidth="1"/>
    <col min="9843" max="9843" width="18.140625" style="16" customWidth="1"/>
    <col min="9844" max="9855" width="7.42578125" style="6" customWidth="1"/>
    <col min="9856" max="9856" width="2.85546875" style="6" customWidth="1"/>
    <col min="9857" max="9857" width="18.140625" style="16" customWidth="1"/>
    <col min="9858" max="9870" width="6.5703125" style="6" customWidth="1"/>
    <col min="9871" max="9871" width="3" style="6" customWidth="1"/>
    <col min="9872" max="9872" width="18.140625" style="16" customWidth="1"/>
    <col min="9873" max="9884" width="7.42578125" style="6" customWidth="1"/>
    <col min="9885" max="9885" width="18.140625" style="16" customWidth="1"/>
    <col min="9886" max="9897" width="7.42578125" style="6" customWidth="1"/>
    <col min="9898" max="9898" width="2.85546875" style="6" customWidth="1"/>
    <col min="9899" max="9899" width="18.140625" style="16" customWidth="1"/>
    <col min="9900" max="9912" width="6.5703125" style="6" customWidth="1"/>
    <col min="9913" max="9913" width="3" style="6" customWidth="1"/>
    <col min="9914" max="9914" width="18.140625" style="16" customWidth="1"/>
    <col min="9915" max="9926" width="7.42578125" style="6" customWidth="1"/>
    <col min="9927" max="9927" width="18.140625" style="16" customWidth="1"/>
    <col min="9928" max="9939" width="7.42578125" style="6" customWidth="1"/>
    <col min="9940" max="9940" width="2.85546875" style="6" customWidth="1"/>
    <col min="9941" max="9941" width="18.140625" style="16" customWidth="1"/>
    <col min="9942" max="9954" width="6.5703125" style="6" customWidth="1"/>
    <col min="9955" max="9955" width="3" style="6" customWidth="1"/>
    <col min="9956" max="9956" width="18.140625" style="16" customWidth="1"/>
    <col min="9957" max="9968" width="7.42578125" style="6" customWidth="1"/>
    <col min="9969" max="9969" width="18.140625" style="16" customWidth="1"/>
    <col min="9970" max="9981" width="7.42578125" style="6" customWidth="1"/>
    <col min="9982" max="9982" width="2.85546875" style="6" customWidth="1"/>
    <col min="9983" max="9983" width="18.140625" style="16" customWidth="1"/>
    <col min="9984" max="9996" width="6.5703125" style="6" customWidth="1"/>
    <col min="9997" max="9997" width="3" style="6" customWidth="1"/>
    <col min="9998" max="9998" width="18.140625" style="16" customWidth="1"/>
    <col min="9999" max="10010" width="7.42578125" style="6" customWidth="1"/>
    <col min="10011" max="10011" width="18.140625" style="16" customWidth="1"/>
    <col min="10012" max="10023" width="7.42578125" style="6" customWidth="1"/>
    <col min="10024" max="10024" width="2.85546875" style="6" customWidth="1"/>
    <col min="10025" max="10025" width="18.140625" style="16" customWidth="1"/>
    <col min="10026" max="10038" width="6.5703125" style="6" customWidth="1"/>
    <col min="10039" max="10039" width="3" style="6" customWidth="1"/>
    <col min="10040" max="10040" width="18.140625" style="16" customWidth="1"/>
    <col min="10041" max="10052" width="7.42578125" style="6" customWidth="1"/>
    <col min="10053" max="10053" width="18.140625" style="16" customWidth="1"/>
    <col min="10054" max="10065" width="7.42578125" style="6" customWidth="1"/>
    <col min="10066" max="10066" width="2.85546875" style="6" customWidth="1"/>
    <col min="10067" max="10067" width="18.140625" style="16" customWidth="1"/>
    <col min="10068" max="10080" width="6.5703125" style="6" customWidth="1"/>
    <col min="10081" max="10081" width="3" style="6" customWidth="1"/>
    <col min="10082" max="10082" width="18.140625" style="16" customWidth="1"/>
    <col min="10083" max="10094" width="7.42578125" style="6" customWidth="1"/>
    <col min="10095" max="10095" width="18.140625" style="16" customWidth="1"/>
    <col min="10096" max="10107" width="7.42578125" style="6" customWidth="1"/>
    <col min="10108" max="10108" width="2.85546875" style="6" customWidth="1"/>
    <col min="10109" max="10109" width="18.140625" style="16" customWidth="1"/>
    <col min="10110" max="10122" width="6.5703125" style="6" customWidth="1"/>
    <col min="10123" max="10123" width="3" style="6" customWidth="1"/>
    <col min="10124" max="10124" width="18.140625" style="16" customWidth="1"/>
    <col min="10125" max="10136" width="7.42578125" style="6" customWidth="1"/>
    <col min="10137" max="10137" width="18.140625" style="16" customWidth="1"/>
    <col min="10138" max="10149" width="7.42578125" style="6" customWidth="1"/>
    <col min="10150" max="10150" width="2.85546875" style="6" customWidth="1"/>
    <col min="10151" max="10151" width="18.140625" style="16" customWidth="1"/>
    <col min="10152" max="10164" width="6.5703125" style="6" customWidth="1"/>
    <col min="10165" max="10165" width="3" style="6" customWidth="1"/>
    <col min="10166" max="10166" width="18.140625" style="16" customWidth="1"/>
    <col min="10167" max="10178" width="7.42578125" style="6" customWidth="1"/>
    <col min="10179" max="10179" width="18.140625" style="16" customWidth="1"/>
    <col min="10180" max="10191" width="7.42578125" style="6" customWidth="1"/>
    <col min="10192" max="10192" width="2.85546875" style="6" customWidth="1"/>
    <col min="10193" max="10193" width="18.140625" style="16" customWidth="1"/>
    <col min="10194" max="10206" width="6.5703125" style="6" customWidth="1"/>
    <col min="10207" max="10207" width="3" style="6" customWidth="1"/>
    <col min="10208" max="10208" width="18.140625" style="16" customWidth="1"/>
    <col min="10209" max="10220" width="7.42578125" style="6" customWidth="1"/>
    <col min="10221" max="10221" width="18.140625" style="16" customWidth="1"/>
    <col min="10222" max="10233" width="7.42578125" style="6" customWidth="1"/>
    <col min="10234" max="10234" width="2.85546875" style="6" customWidth="1"/>
    <col min="10235" max="10235" width="18.140625" style="16" customWidth="1"/>
    <col min="10236" max="10248" width="6.5703125" style="6" customWidth="1"/>
    <col min="10249" max="10249" width="3" style="6" customWidth="1"/>
    <col min="10250" max="10250" width="18.140625" style="16" customWidth="1"/>
    <col min="10251" max="10262" width="7.42578125" style="6" customWidth="1"/>
    <col min="10263" max="10263" width="18.140625" style="16" customWidth="1"/>
    <col min="10264" max="10275" width="7.42578125" style="6" customWidth="1"/>
    <col min="10276" max="10276" width="2.85546875" style="6" customWidth="1"/>
    <col min="10277" max="10277" width="18.140625" style="16" customWidth="1"/>
    <col min="10278" max="10290" width="6.5703125" style="6" customWidth="1"/>
    <col min="10291" max="10291" width="3" style="6" customWidth="1"/>
    <col min="10292" max="10292" width="18.140625" style="16" customWidth="1"/>
    <col min="10293" max="10304" width="7.42578125" style="6" customWidth="1"/>
    <col min="10305" max="10305" width="18.140625" style="16" customWidth="1"/>
    <col min="10306" max="10317" width="7.42578125" style="6" customWidth="1"/>
    <col min="10318" max="10318" width="2.85546875" style="6" customWidth="1"/>
    <col min="10319" max="10319" width="18.140625" style="16" customWidth="1"/>
    <col min="10320" max="10332" width="6.5703125" style="6" customWidth="1"/>
    <col min="10333" max="10333" width="3" style="6" customWidth="1"/>
    <col min="10334" max="10334" width="18.140625" style="16" customWidth="1"/>
    <col min="10335" max="10346" width="7.42578125" style="6" customWidth="1"/>
    <col min="10347" max="10347" width="18.140625" style="16" customWidth="1"/>
    <col min="10348" max="10359" width="7.42578125" style="6" customWidth="1"/>
    <col min="10360" max="10360" width="2.85546875" style="6" customWidth="1"/>
    <col min="10361" max="10361" width="18.140625" style="16" customWidth="1"/>
    <col min="10362" max="10374" width="6.5703125" style="6" customWidth="1"/>
    <col min="10375" max="10375" width="3" style="6" customWidth="1"/>
    <col min="10376" max="10376" width="18.140625" style="16" customWidth="1"/>
    <col min="10377" max="10388" width="7.42578125" style="6" customWidth="1"/>
    <col min="10389" max="10389" width="18.140625" style="16" customWidth="1"/>
    <col min="10390" max="10401" width="7.42578125" style="6" customWidth="1"/>
    <col min="10402" max="10402" width="2.85546875" style="6" customWidth="1"/>
    <col min="10403" max="10403" width="18.140625" style="16" customWidth="1"/>
    <col min="10404" max="10416" width="6.5703125" style="6" customWidth="1"/>
    <col min="10417" max="10417" width="3" style="6" customWidth="1"/>
    <col min="10418" max="10418" width="18.140625" style="16" customWidth="1"/>
    <col min="10419" max="10430" width="7.42578125" style="6" customWidth="1"/>
    <col min="10431" max="10431" width="18.140625" style="16" customWidth="1"/>
    <col min="10432" max="10443" width="7.42578125" style="6" customWidth="1"/>
    <col min="10444" max="10444" width="2.85546875" style="6" customWidth="1"/>
    <col min="10445" max="10445" width="18.140625" style="16" customWidth="1"/>
    <col min="10446" max="10458" width="6.5703125" style="6" customWidth="1"/>
    <col min="10459" max="10459" width="3" style="6" customWidth="1"/>
    <col min="10460" max="10460" width="18.140625" style="16" customWidth="1"/>
    <col min="10461" max="10472" width="7.42578125" style="6" customWidth="1"/>
    <col min="10473" max="10473" width="18.140625" style="16" customWidth="1"/>
    <col min="10474" max="10485" width="7.42578125" style="6" customWidth="1"/>
    <col min="10486" max="10486" width="2.85546875" style="6" customWidth="1"/>
    <col min="10487" max="10487" width="18.140625" style="16" customWidth="1"/>
    <col min="10488" max="10500" width="6.5703125" style="6" customWidth="1"/>
    <col min="10501" max="10501" width="3" style="6" customWidth="1"/>
    <col min="10502" max="10502" width="18.140625" style="16" customWidth="1"/>
    <col min="10503" max="10514" width="7.42578125" style="6" customWidth="1"/>
    <col min="10515" max="10515" width="18.140625" style="16" customWidth="1"/>
    <col min="10516" max="10527" width="7.42578125" style="6" customWidth="1"/>
    <col min="10528" max="10528" width="2.85546875" style="6" customWidth="1"/>
    <col min="10529" max="10529" width="18.140625" style="16" customWidth="1"/>
    <col min="10530" max="10542" width="6.5703125" style="6" customWidth="1"/>
    <col min="10543" max="10543" width="3" style="6" customWidth="1"/>
    <col min="10544" max="10544" width="18.140625" style="16" customWidth="1"/>
    <col min="10545" max="10556" width="7.42578125" style="6" customWidth="1"/>
    <col min="10557" max="10557" width="18.140625" style="16" customWidth="1"/>
    <col min="10558" max="10569" width="7.42578125" style="6" customWidth="1"/>
    <col min="10570" max="10570" width="2.85546875" style="6" customWidth="1"/>
    <col min="10571" max="10571" width="18.140625" style="16" customWidth="1"/>
    <col min="10572" max="10584" width="6.5703125" style="6" customWidth="1"/>
    <col min="10585" max="10585" width="3" style="6" customWidth="1"/>
    <col min="10586" max="10586" width="18.140625" style="16" customWidth="1"/>
    <col min="10587" max="10598" width="7.42578125" style="6" customWidth="1"/>
    <col min="10599" max="10599" width="18.140625" style="16" customWidth="1"/>
    <col min="10600" max="10611" width="7.42578125" style="6" customWidth="1"/>
    <col min="10612" max="10612" width="2.85546875" style="6" customWidth="1"/>
    <col min="10613" max="10613" width="18.140625" style="16" customWidth="1"/>
    <col min="10614" max="10626" width="6.5703125" style="6" customWidth="1"/>
    <col min="10627" max="10627" width="3" style="6" customWidth="1"/>
    <col min="10628" max="10628" width="18.140625" style="16" customWidth="1"/>
    <col min="10629" max="10640" width="7.42578125" style="6" customWidth="1"/>
    <col min="10641" max="10641" width="18.140625" style="16" customWidth="1"/>
    <col min="10642" max="10653" width="7.42578125" style="6" customWidth="1"/>
    <col min="10654" max="10654" width="2.85546875" style="6" customWidth="1"/>
    <col min="10655" max="10655" width="18.140625" style="16" customWidth="1"/>
    <col min="10656" max="10668" width="6.5703125" style="6" customWidth="1"/>
    <col min="10669" max="10669" width="3" style="6" customWidth="1"/>
    <col min="10670" max="10670" width="18.140625" style="16" customWidth="1"/>
    <col min="10671" max="10682" width="7.42578125" style="6" customWidth="1"/>
    <col min="10683" max="10683" width="18.140625" style="16" customWidth="1"/>
    <col min="10684" max="10695" width="7.42578125" style="6" customWidth="1"/>
    <col min="10696" max="10696" width="2.85546875" style="6" customWidth="1"/>
    <col min="10697" max="10697" width="18.140625" style="16" customWidth="1"/>
    <col min="10698" max="10710" width="6.5703125" style="6" customWidth="1"/>
    <col min="10711" max="10711" width="3" style="6" customWidth="1"/>
    <col min="10712" max="10712" width="18.140625" style="16" customWidth="1"/>
    <col min="10713" max="10724" width="7.42578125" style="6" customWidth="1"/>
    <col min="10725" max="10725" width="18.140625" style="16" customWidth="1"/>
    <col min="10726" max="10737" width="7.42578125" style="6" customWidth="1"/>
    <col min="10738" max="10738" width="2.85546875" style="6" customWidth="1"/>
    <col min="10739" max="10739" width="18.140625" style="16" customWidth="1"/>
    <col min="10740" max="10752" width="6.5703125" style="6" customWidth="1"/>
    <col min="10753" max="10753" width="3" style="6" customWidth="1"/>
    <col min="10754" max="10754" width="18.140625" style="16" customWidth="1"/>
    <col min="10755" max="10766" width="7.42578125" style="6" customWidth="1"/>
    <col min="10767" max="10767" width="18.140625" style="16" customWidth="1"/>
    <col min="10768" max="10779" width="7.42578125" style="6" customWidth="1"/>
    <col min="10780" max="10780" width="2.85546875" style="6" customWidth="1"/>
    <col min="10781" max="10781" width="18.140625" style="16" customWidth="1"/>
    <col min="10782" max="10794" width="6.5703125" style="6" customWidth="1"/>
    <col min="10795" max="10795" width="3" style="6" customWidth="1"/>
    <col min="10796" max="10796" width="18.140625" style="16" customWidth="1"/>
    <col min="10797" max="10808" width="7.42578125" style="6" customWidth="1"/>
    <col min="10809" max="10809" width="18.140625" style="16" customWidth="1"/>
    <col min="10810" max="10821" width="7.42578125" style="6" customWidth="1"/>
    <col min="10822" max="10822" width="2.85546875" style="6" customWidth="1"/>
    <col min="10823" max="10823" width="18.140625" style="16" customWidth="1"/>
    <col min="10824" max="10836" width="6.5703125" style="6" customWidth="1"/>
    <col min="10837" max="10837" width="3" style="6" customWidth="1"/>
    <col min="10838" max="10838" width="18.140625" style="16" customWidth="1"/>
    <col min="10839" max="10850" width="7.42578125" style="6" customWidth="1"/>
    <col min="10851" max="10851" width="18.140625" style="16" customWidth="1"/>
    <col min="10852" max="10863" width="7.42578125" style="6" customWidth="1"/>
    <col min="10864" max="10864" width="2.85546875" style="6" customWidth="1"/>
    <col min="10865" max="10865" width="18.140625" style="16" customWidth="1"/>
    <col min="10866" max="10878" width="6.5703125" style="6" customWidth="1"/>
    <col min="10879" max="10879" width="3" style="6" customWidth="1"/>
    <col min="10880" max="10880" width="18.140625" style="16" customWidth="1"/>
    <col min="10881" max="10892" width="7.42578125" style="6" customWidth="1"/>
    <col min="10893" max="10893" width="18.140625" style="16" customWidth="1"/>
    <col min="10894" max="10905" width="7.42578125" style="6" customWidth="1"/>
    <col min="10906" max="10906" width="2.85546875" style="6" customWidth="1"/>
    <col min="10907" max="10907" width="18.140625" style="16" customWidth="1"/>
    <col min="10908" max="10920" width="6.5703125" style="6" customWidth="1"/>
    <col min="10921" max="10921" width="3" style="6" customWidth="1"/>
    <col min="10922" max="10922" width="18.140625" style="16" customWidth="1"/>
    <col min="10923" max="10934" width="7.42578125" style="6" customWidth="1"/>
    <col min="10935" max="10935" width="18.140625" style="16" customWidth="1"/>
    <col min="10936" max="10947" width="7.42578125" style="6" customWidth="1"/>
    <col min="10948" max="10948" width="2.85546875" style="6" customWidth="1"/>
    <col min="10949" max="10949" width="18.140625" style="16" customWidth="1"/>
    <col min="10950" max="10962" width="6.5703125" style="6" customWidth="1"/>
    <col min="10963" max="10963" width="3" style="6" customWidth="1"/>
    <col min="10964" max="10964" width="18.140625" style="16" customWidth="1"/>
    <col min="10965" max="10976" width="7.42578125" style="6" customWidth="1"/>
    <col min="10977" max="10977" width="18.140625" style="16" customWidth="1"/>
    <col min="10978" max="10989" width="7.42578125" style="6" customWidth="1"/>
    <col min="10990" max="10990" width="2.85546875" style="6" customWidth="1"/>
    <col min="10991" max="10991" width="18.140625" style="16" customWidth="1"/>
    <col min="10992" max="11004" width="6.5703125" style="6" customWidth="1"/>
    <col min="11005" max="11005" width="3" style="6" customWidth="1"/>
    <col min="11006" max="11006" width="18.140625" style="16" customWidth="1"/>
    <col min="11007" max="11018" width="7.42578125" style="6" customWidth="1"/>
    <col min="11019" max="11019" width="18.140625" style="16" customWidth="1"/>
    <col min="11020" max="11031" width="7.42578125" style="6" customWidth="1"/>
    <col min="11032" max="11032" width="2.85546875" style="6" customWidth="1"/>
    <col min="11033" max="11033" width="18.140625" style="16" customWidth="1"/>
    <col min="11034" max="11046" width="6.5703125" style="6" customWidth="1"/>
    <col min="11047" max="11047" width="3" style="6" customWidth="1"/>
    <col min="11048" max="11048" width="18.140625" style="16" customWidth="1"/>
    <col min="11049" max="11060" width="7.42578125" style="6" customWidth="1"/>
    <col min="11061" max="11061" width="18.140625" style="16" customWidth="1"/>
    <col min="11062" max="11073" width="7.42578125" style="6" customWidth="1"/>
    <col min="11074" max="11074" width="2.85546875" style="6" customWidth="1"/>
    <col min="11075" max="11075" width="18.140625" style="16" customWidth="1"/>
    <col min="11076" max="11088" width="6.5703125" style="6" customWidth="1"/>
    <col min="11089" max="11089" width="3" style="6" customWidth="1"/>
    <col min="11090" max="11090" width="18.140625" style="16" customWidth="1"/>
    <col min="11091" max="11102" width="7.42578125" style="6" customWidth="1"/>
    <col min="11103" max="11103" width="18.140625" style="16" customWidth="1"/>
    <col min="11104" max="11115" width="7.42578125" style="6" customWidth="1"/>
    <col min="11116" max="11116" width="2.85546875" style="6" customWidth="1"/>
    <col min="11117" max="11117" width="18.140625" style="16" customWidth="1"/>
    <col min="11118" max="11130" width="6.5703125" style="6" customWidth="1"/>
    <col min="11131" max="11131" width="3" style="6" customWidth="1"/>
    <col min="11132" max="11132" width="18.140625" style="16" customWidth="1"/>
    <col min="11133" max="11144" width="7.42578125" style="6" customWidth="1"/>
    <col min="11145" max="11145" width="18.140625" style="16" customWidth="1"/>
    <col min="11146" max="11157" width="7.42578125" style="6" customWidth="1"/>
    <col min="11158" max="11158" width="2.85546875" style="6" customWidth="1"/>
    <col min="11159" max="11159" width="18.140625" style="16" customWidth="1"/>
    <col min="11160" max="11172" width="6.5703125" style="6" customWidth="1"/>
    <col min="11173" max="11173" width="3" style="6" customWidth="1"/>
    <col min="11174" max="11174" width="18.140625" style="16" customWidth="1"/>
    <col min="11175" max="11186" width="7.42578125" style="6" customWidth="1"/>
    <col min="11187" max="11187" width="18.140625" style="16" customWidth="1"/>
    <col min="11188" max="11199" width="7.42578125" style="6" customWidth="1"/>
    <col min="11200" max="11200" width="2.85546875" style="6" customWidth="1"/>
    <col min="11201" max="11201" width="18.140625" style="16" customWidth="1"/>
    <col min="11202" max="11214" width="6.5703125" style="6" customWidth="1"/>
    <col min="11215" max="11215" width="3" style="6" customWidth="1"/>
    <col min="11216" max="11216" width="18.140625" style="16" customWidth="1"/>
    <col min="11217" max="11228" width="7.42578125" style="6" customWidth="1"/>
    <col min="11229" max="11229" width="18.140625" style="16" customWidth="1"/>
    <col min="11230" max="11241" width="7.42578125" style="6" customWidth="1"/>
    <col min="11242" max="11242" width="2.85546875" style="6" customWidth="1"/>
    <col min="11243" max="11243" width="18.140625" style="16" customWidth="1"/>
    <col min="11244" max="11256" width="6.5703125" style="6" customWidth="1"/>
    <col min="11257" max="11257" width="3" style="6" customWidth="1"/>
    <col min="11258" max="11258" width="18.140625" style="16" customWidth="1"/>
    <col min="11259" max="11270" width="7.42578125" style="6" customWidth="1"/>
    <col min="11271" max="11271" width="18.140625" style="16" customWidth="1"/>
    <col min="11272" max="11283" width="7.42578125" style="6" customWidth="1"/>
    <col min="11284" max="11284" width="2.85546875" style="6" customWidth="1"/>
    <col min="11285" max="11285" width="18.140625" style="16" customWidth="1"/>
    <col min="11286" max="11298" width="6.5703125" style="6" customWidth="1"/>
    <col min="11299" max="11299" width="3" style="6" customWidth="1"/>
    <col min="11300" max="11300" width="18.140625" style="16" customWidth="1"/>
    <col min="11301" max="11312" width="7.42578125" style="6" customWidth="1"/>
    <col min="11313" max="11313" width="18.140625" style="16" customWidth="1"/>
    <col min="11314" max="11325" width="7.42578125" style="6" customWidth="1"/>
    <col min="11326" max="11326" width="2.85546875" style="6" customWidth="1"/>
    <col min="11327" max="11327" width="18.140625" style="16" customWidth="1"/>
    <col min="11328" max="11340" width="6.5703125" style="6" customWidth="1"/>
    <col min="11341" max="11341" width="3" style="6" customWidth="1"/>
    <col min="11342" max="11342" width="18.140625" style="16" customWidth="1"/>
    <col min="11343" max="11354" width="7.42578125" style="6" customWidth="1"/>
    <col min="11355" max="11355" width="18.140625" style="16" customWidth="1"/>
    <col min="11356" max="11367" width="7.42578125" style="6" customWidth="1"/>
    <col min="11368" max="11368" width="2.85546875" style="6" customWidth="1"/>
    <col min="11369" max="11369" width="18.140625" style="16" customWidth="1"/>
    <col min="11370" max="11382" width="6.5703125" style="6" customWidth="1"/>
    <col min="11383" max="11383" width="3" style="6" customWidth="1"/>
    <col min="11384" max="11384" width="18.140625" style="16" customWidth="1"/>
    <col min="11385" max="11396" width="7.42578125" style="6" customWidth="1"/>
    <col min="11397" max="11397" width="18.140625" style="16" customWidth="1"/>
    <col min="11398" max="11409" width="7.42578125" style="6" customWidth="1"/>
    <col min="11410" max="11410" width="2.85546875" style="6" customWidth="1"/>
    <col min="11411" max="11411" width="18.140625" style="16" customWidth="1"/>
    <col min="11412" max="11424" width="6.5703125" style="6" customWidth="1"/>
    <col min="11425" max="11425" width="3" style="6" customWidth="1"/>
    <col min="11426" max="11426" width="18.140625" style="16" customWidth="1"/>
    <col min="11427" max="11438" width="7.42578125" style="6" customWidth="1"/>
    <col min="11439" max="11439" width="18.140625" style="16" customWidth="1"/>
    <col min="11440" max="11451" width="7.42578125" style="6" customWidth="1"/>
    <col min="11452" max="11452" width="2.85546875" style="6" customWidth="1"/>
    <col min="11453" max="11453" width="18.140625" style="16" customWidth="1"/>
    <col min="11454" max="11466" width="6.5703125" style="6" customWidth="1"/>
    <col min="11467" max="11467" width="3" style="6" customWidth="1"/>
    <col min="11468" max="11468" width="18.140625" style="16" customWidth="1"/>
    <col min="11469" max="11480" width="7.42578125" style="6" customWidth="1"/>
    <col min="11481" max="11481" width="18.140625" style="16" customWidth="1"/>
    <col min="11482" max="11493" width="7.42578125" style="6" customWidth="1"/>
    <col min="11494" max="11494" width="2.85546875" style="6" customWidth="1"/>
    <col min="11495" max="11495" width="18.140625" style="16" customWidth="1"/>
    <col min="11496" max="11508" width="6.5703125" style="6" customWidth="1"/>
    <col min="11509" max="11509" width="3" style="6" customWidth="1"/>
    <col min="11510" max="11510" width="18.140625" style="16" customWidth="1"/>
    <col min="11511" max="11522" width="7.42578125" style="6" customWidth="1"/>
    <col min="11523" max="11523" width="18.140625" style="16" customWidth="1"/>
    <col min="11524" max="11535" width="7.42578125" style="6" customWidth="1"/>
    <col min="11536" max="11536" width="2.85546875" style="6" customWidth="1"/>
    <col min="11537" max="11537" width="18.140625" style="16" customWidth="1"/>
    <col min="11538" max="11550" width="6.5703125" style="6" customWidth="1"/>
    <col min="11551" max="11551" width="3" style="6" customWidth="1"/>
    <col min="11552" max="11552" width="18.140625" style="16" customWidth="1"/>
    <col min="11553" max="11564" width="7.42578125" style="6" customWidth="1"/>
    <col min="11565" max="11565" width="18.140625" style="16" customWidth="1"/>
    <col min="11566" max="11577" width="7.42578125" style="6" customWidth="1"/>
    <col min="11578" max="11578" width="2.85546875" style="6" customWidth="1"/>
    <col min="11579" max="11579" width="18.140625" style="16" customWidth="1"/>
    <col min="11580" max="11592" width="6.5703125" style="6" customWidth="1"/>
    <col min="11593" max="11593" width="3" style="6" customWidth="1"/>
    <col min="11594" max="11594" width="18.140625" style="16" customWidth="1"/>
    <col min="11595" max="11606" width="7.42578125" style="6" customWidth="1"/>
    <col min="11607" max="11607" width="18.140625" style="16" customWidth="1"/>
    <col min="11608" max="11619" width="7.42578125" style="6" customWidth="1"/>
    <col min="11620" max="11620" width="2.85546875" style="6" customWidth="1"/>
    <col min="11621" max="11621" width="18.140625" style="16" customWidth="1"/>
    <col min="11622" max="11634" width="6.5703125" style="6" customWidth="1"/>
    <col min="11635" max="11635" width="3" style="6" customWidth="1"/>
    <col min="11636" max="11636" width="18.140625" style="16" customWidth="1"/>
    <col min="11637" max="11648" width="7.42578125" style="6" customWidth="1"/>
    <col min="11649" max="11649" width="18.140625" style="16" customWidth="1"/>
    <col min="11650" max="11661" width="7.42578125" style="6" customWidth="1"/>
    <col min="11662" max="11662" width="2.85546875" style="6" customWidth="1"/>
    <col min="11663" max="11663" width="18.140625" style="16" customWidth="1"/>
    <col min="11664" max="11676" width="6.5703125" style="6" customWidth="1"/>
    <col min="11677" max="11677" width="3" style="6" customWidth="1"/>
    <col min="11678" max="11678" width="18.140625" style="16" customWidth="1"/>
    <col min="11679" max="11690" width="7.42578125" style="6" customWidth="1"/>
    <col min="11691" max="11691" width="18.140625" style="16" customWidth="1"/>
    <col min="11692" max="11703" width="7.42578125" style="6" customWidth="1"/>
    <col min="11704" max="11704" width="2.85546875" style="6" customWidth="1"/>
    <col min="11705" max="11705" width="18.140625" style="16" customWidth="1"/>
    <col min="11706" max="11718" width="6.5703125" style="6" customWidth="1"/>
    <col min="11719" max="11719" width="3" style="6" customWidth="1"/>
    <col min="11720" max="11720" width="18.140625" style="16" customWidth="1"/>
    <col min="11721" max="11732" width="7.42578125" style="6" customWidth="1"/>
    <col min="11733" max="11733" width="18.140625" style="16" customWidth="1"/>
    <col min="11734" max="11745" width="7.42578125" style="6" customWidth="1"/>
    <col min="11746" max="11746" width="2.85546875" style="6" customWidth="1"/>
    <col min="11747" max="11747" width="18.140625" style="16" customWidth="1"/>
    <col min="11748" max="11760" width="6.5703125" style="6" customWidth="1"/>
    <col min="11761" max="11761" width="3" style="6" customWidth="1"/>
    <col min="11762" max="11762" width="18.140625" style="16" customWidth="1"/>
    <col min="11763" max="11774" width="7.42578125" style="6" customWidth="1"/>
    <col min="11775" max="11775" width="18.140625" style="16" customWidth="1"/>
    <col min="11776" max="11787" width="7.42578125" style="6" customWidth="1"/>
    <col min="11788" max="11788" width="2.85546875" style="6" customWidth="1"/>
    <col min="11789" max="11789" width="18.140625" style="16" customWidth="1"/>
    <col min="11790" max="11802" width="6.5703125" style="6" customWidth="1"/>
    <col min="11803" max="11803" width="3" style="6" customWidth="1"/>
    <col min="11804" max="11804" width="18.140625" style="16" customWidth="1"/>
    <col min="11805" max="11816" width="7.42578125" style="6" customWidth="1"/>
    <col min="11817" max="11817" width="18.140625" style="16" customWidth="1"/>
    <col min="11818" max="11829" width="7.42578125" style="6" customWidth="1"/>
    <col min="11830" max="11830" width="2.85546875" style="6" customWidth="1"/>
    <col min="11831" max="11831" width="18.140625" style="16" customWidth="1"/>
    <col min="11832" max="11844" width="6.5703125" style="6" customWidth="1"/>
    <col min="11845" max="11845" width="3" style="6" customWidth="1"/>
    <col min="11846" max="11846" width="18.140625" style="16" customWidth="1"/>
    <col min="11847" max="11858" width="7.42578125" style="6" customWidth="1"/>
    <col min="11859" max="11859" width="18.140625" style="16" customWidth="1"/>
    <col min="11860" max="11871" width="7.42578125" style="6" customWidth="1"/>
    <col min="11872" max="11872" width="2.85546875" style="6" customWidth="1"/>
    <col min="11873" max="11873" width="18.140625" style="16" customWidth="1"/>
    <col min="11874" max="11886" width="6.5703125" style="6" customWidth="1"/>
    <col min="11887" max="11887" width="3" style="6" customWidth="1"/>
    <col min="11888" max="11888" width="18.140625" style="16" customWidth="1"/>
    <col min="11889" max="11900" width="7.42578125" style="6" customWidth="1"/>
    <col min="11901" max="11901" width="18.140625" style="16" customWidth="1"/>
    <col min="11902" max="11913" width="7.42578125" style="6" customWidth="1"/>
    <col min="11914" max="11914" width="2.85546875" style="6" customWidth="1"/>
    <col min="11915" max="11915" width="18.140625" style="16" customWidth="1"/>
    <col min="11916" max="11928" width="6.5703125" style="6" customWidth="1"/>
    <col min="11929" max="11929" width="3" style="6" customWidth="1"/>
    <col min="11930" max="11930" width="18.140625" style="16" customWidth="1"/>
    <col min="11931" max="11942" width="7.42578125" style="6" customWidth="1"/>
    <col min="11943" max="11943" width="18.140625" style="16" customWidth="1"/>
    <col min="11944" max="11955" width="7.42578125" style="6" customWidth="1"/>
    <col min="11956" max="11956" width="2.85546875" style="6" customWidth="1"/>
    <col min="11957" max="11957" width="18.140625" style="16" customWidth="1"/>
    <col min="11958" max="11970" width="6.5703125" style="6" customWidth="1"/>
    <col min="11971" max="11971" width="3" style="6" customWidth="1"/>
    <col min="11972" max="11972" width="18.140625" style="16" customWidth="1"/>
    <col min="11973" max="11984" width="7.42578125" style="6" customWidth="1"/>
    <col min="11985" max="11985" width="18.140625" style="16" customWidth="1"/>
    <col min="11986" max="11997" width="7.42578125" style="6" customWidth="1"/>
    <col min="11998" max="11998" width="2.85546875" style="6" customWidth="1"/>
    <col min="11999" max="11999" width="18.140625" style="16" customWidth="1"/>
    <col min="12000" max="12012" width="6.5703125" style="6" customWidth="1"/>
    <col min="12013" max="12013" width="3" style="6" customWidth="1"/>
    <col min="12014" max="12014" width="18.140625" style="16" customWidth="1"/>
    <col min="12015" max="12026" width="7.42578125" style="6" customWidth="1"/>
    <col min="12027" max="12027" width="18.140625" style="16" customWidth="1"/>
    <col min="12028" max="12039" width="7.42578125" style="6" customWidth="1"/>
    <col min="12040" max="12040" width="2.85546875" style="6" customWidth="1"/>
    <col min="12041" max="12041" width="18.140625" style="16" customWidth="1"/>
    <col min="12042" max="12054" width="6.5703125" style="6" customWidth="1"/>
    <col min="12055" max="12055" width="3" style="6" customWidth="1"/>
    <col min="12056" max="12056" width="18.140625" style="16" customWidth="1"/>
    <col min="12057" max="12068" width="7.42578125" style="6" customWidth="1"/>
    <col min="12069" max="12069" width="18.140625" style="16" customWidth="1"/>
    <col min="12070" max="12081" width="7.42578125" style="6" customWidth="1"/>
    <col min="12082" max="12082" width="2.85546875" style="6" customWidth="1"/>
    <col min="12083" max="12083" width="18.140625" style="16" customWidth="1"/>
    <col min="12084" max="12096" width="6.5703125" style="6" customWidth="1"/>
    <col min="12097" max="12097" width="3" style="6" customWidth="1"/>
    <col min="12098" max="12098" width="18.140625" style="16" customWidth="1"/>
    <col min="12099" max="12110" width="7.42578125" style="6" customWidth="1"/>
    <col min="12111" max="12111" width="18.140625" style="16" customWidth="1"/>
    <col min="12112" max="12123" width="7.42578125" style="6" customWidth="1"/>
    <col min="12124" max="12124" width="2.85546875" style="6" customWidth="1"/>
    <col min="12125" max="12125" width="18.140625" style="16" customWidth="1"/>
    <col min="12126" max="12138" width="6.5703125" style="6" customWidth="1"/>
    <col min="12139" max="12139" width="3" style="6" customWidth="1"/>
    <col min="12140" max="12140" width="18.140625" style="16" customWidth="1"/>
    <col min="12141" max="12152" width="7.42578125" style="6" customWidth="1"/>
    <col min="12153" max="12153" width="18.140625" style="16" customWidth="1"/>
    <col min="12154" max="12165" width="7.42578125" style="6" customWidth="1"/>
    <col min="12166" max="12166" width="2.85546875" style="6" customWidth="1"/>
    <col min="12167" max="12167" width="18.140625" style="16" customWidth="1"/>
    <col min="12168" max="12180" width="6.5703125" style="6" customWidth="1"/>
    <col min="12181" max="12181" width="3" style="6" customWidth="1"/>
    <col min="12182" max="12182" width="18.140625" style="16" customWidth="1"/>
    <col min="12183" max="12194" width="7.42578125" style="6" customWidth="1"/>
    <col min="12195" max="12195" width="18.140625" style="16" customWidth="1"/>
    <col min="12196" max="12207" width="7.42578125" style="6" customWidth="1"/>
    <col min="12208" max="12208" width="2.85546875" style="6" customWidth="1"/>
    <col min="12209" max="12209" width="18.140625" style="16" customWidth="1"/>
    <col min="12210" max="12222" width="6.5703125" style="6" customWidth="1"/>
    <col min="12223" max="12223" width="3" style="6" customWidth="1"/>
    <col min="12224" max="12224" width="18.140625" style="16" customWidth="1"/>
    <col min="12225" max="12236" width="7.42578125" style="6" customWidth="1"/>
    <col min="12237" max="12237" width="18.140625" style="16" customWidth="1"/>
    <col min="12238" max="12249" width="7.42578125" style="6" customWidth="1"/>
    <col min="12250" max="12250" width="2.85546875" style="6" customWidth="1"/>
    <col min="12251" max="12251" width="18.140625" style="16" customWidth="1"/>
    <col min="12252" max="12264" width="6.5703125" style="6" customWidth="1"/>
    <col min="12265" max="12265" width="3" style="6" customWidth="1"/>
    <col min="12266" max="12266" width="18.140625" style="16" customWidth="1"/>
    <col min="12267" max="12278" width="7.42578125" style="6" customWidth="1"/>
    <col min="12279" max="12279" width="18.140625" style="16" customWidth="1"/>
    <col min="12280" max="12291" width="7.42578125" style="6" customWidth="1"/>
    <col min="12292" max="12292" width="2.85546875" style="6" customWidth="1"/>
    <col min="12293" max="12293" width="18.140625" style="16" customWidth="1"/>
    <col min="12294" max="12306" width="6.5703125" style="6" customWidth="1"/>
    <col min="12307" max="12307" width="3" style="6" customWidth="1"/>
    <col min="12308" max="12308" width="18.140625" style="16" customWidth="1"/>
    <col min="12309" max="12320" width="7.42578125" style="6" customWidth="1"/>
    <col min="12321" max="12321" width="18.140625" style="16" customWidth="1"/>
    <col min="12322" max="12333" width="7.42578125" style="6" customWidth="1"/>
    <col min="12334" max="12334" width="2.85546875" style="6" customWidth="1"/>
    <col min="12335" max="12335" width="18.140625" style="16" customWidth="1"/>
    <col min="12336" max="12348" width="6.5703125" style="6" customWidth="1"/>
    <col min="12349" max="12349" width="3" style="6" customWidth="1"/>
    <col min="12350" max="12350" width="18.140625" style="16" customWidth="1"/>
    <col min="12351" max="12362" width="7.42578125" style="6" customWidth="1"/>
    <col min="12363" max="12363" width="18.140625" style="16" customWidth="1"/>
    <col min="12364" max="12375" width="7.42578125" style="6" customWidth="1"/>
    <col min="12376" max="12376" width="2.85546875" style="6" customWidth="1"/>
    <col min="12377" max="12377" width="18.140625" style="16" customWidth="1"/>
    <col min="12378" max="12390" width="6.5703125" style="6" customWidth="1"/>
    <col min="12391" max="12391" width="3" style="6" customWidth="1"/>
    <col min="12392" max="12392" width="18.140625" style="16" customWidth="1"/>
    <col min="12393" max="12404" width="7.42578125" style="6" customWidth="1"/>
    <col min="12405" max="12405" width="18.140625" style="16" customWidth="1"/>
    <col min="12406" max="12417" width="7.42578125" style="6" customWidth="1"/>
    <col min="12418" max="12418" width="2.85546875" style="6" customWidth="1"/>
    <col min="12419" max="12419" width="18.140625" style="16" customWidth="1"/>
    <col min="12420" max="12432" width="6.5703125" style="6" customWidth="1"/>
    <col min="12433" max="12433" width="3" style="6" customWidth="1"/>
    <col min="12434" max="12434" width="18.140625" style="16" customWidth="1"/>
    <col min="12435" max="12446" width="7.42578125" style="6" customWidth="1"/>
    <col min="12447" max="12447" width="18.140625" style="16" customWidth="1"/>
    <col min="12448" max="12459" width="7.42578125" style="6" customWidth="1"/>
    <col min="12460" max="12460" width="2.85546875" style="6" customWidth="1"/>
    <col min="12461" max="12461" width="18.140625" style="16" customWidth="1"/>
    <col min="12462" max="12474" width="6.5703125" style="6" customWidth="1"/>
    <col min="12475" max="12475" width="3" style="6" customWidth="1"/>
    <col min="12476" max="12476" width="18.140625" style="16" customWidth="1"/>
    <col min="12477" max="12488" width="7.42578125" style="6" customWidth="1"/>
    <col min="12489" max="12489" width="18.140625" style="16" customWidth="1"/>
    <col min="12490" max="12501" width="7.42578125" style="6" customWidth="1"/>
    <col min="12502" max="12502" width="2.85546875" style="6" customWidth="1"/>
    <col min="12503" max="12503" width="18.140625" style="16" customWidth="1"/>
    <col min="12504" max="12516" width="6.5703125" style="6" customWidth="1"/>
    <col min="12517" max="12517" width="3" style="6" customWidth="1"/>
    <col min="12518" max="12518" width="18.140625" style="16" customWidth="1"/>
    <col min="12519" max="12530" width="7.42578125" style="6" customWidth="1"/>
    <col min="12531" max="12531" width="18.140625" style="16" customWidth="1"/>
    <col min="12532" max="12543" width="7.42578125" style="6" customWidth="1"/>
    <col min="12544" max="12544" width="2.85546875" style="6" customWidth="1"/>
    <col min="12545" max="12545" width="18.140625" style="16" customWidth="1"/>
    <col min="12546" max="12558" width="6.5703125" style="6" customWidth="1"/>
    <col min="12559" max="12559" width="3" style="6" customWidth="1"/>
    <col min="12560" max="12560" width="18.140625" style="16" customWidth="1"/>
    <col min="12561" max="12572" width="7.42578125" style="6" customWidth="1"/>
    <col min="12573" max="12573" width="18.140625" style="16" customWidth="1"/>
    <col min="12574" max="12585" width="7.42578125" style="6" customWidth="1"/>
    <col min="12586" max="12586" width="2.85546875" style="6" customWidth="1"/>
    <col min="12587" max="12587" width="18.140625" style="16" customWidth="1"/>
    <col min="12588" max="12600" width="6.5703125" style="6" customWidth="1"/>
    <col min="12601" max="12601" width="3" style="6" customWidth="1"/>
    <col min="12602" max="12602" width="18.140625" style="16" customWidth="1"/>
    <col min="12603" max="12614" width="7.42578125" style="6" customWidth="1"/>
    <col min="12615" max="12615" width="18.140625" style="16" customWidth="1"/>
    <col min="12616" max="12627" width="7.42578125" style="6" customWidth="1"/>
    <col min="12628" max="12628" width="2.85546875" style="6" customWidth="1"/>
    <col min="12629" max="12629" width="18.140625" style="16" customWidth="1"/>
    <col min="12630" max="12642" width="6.5703125" style="6" customWidth="1"/>
    <col min="12643" max="12643" width="3" style="6" customWidth="1"/>
    <col min="12644" max="12644" width="18.140625" style="16" customWidth="1"/>
    <col min="12645" max="12656" width="7.42578125" style="6" customWidth="1"/>
    <col min="12657" max="12657" width="18.140625" style="16" customWidth="1"/>
    <col min="12658" max="12669" width="7.42578125" style="6" customWidth="1"/>
    <col min="12670" max="12670" width="2.85546875" style="6" customWidth="1"/>
    <col min="12671" max="12671" width="18.140625" style="16" customWidth="1"/>
    <col min="12672" max="12684" width="6.5703125" style="6" customWidth="1"/>
    <col min="12685" max="12685" width="3" style="6" customWidth="1"/>
    <col min="12686" max="12686" width="18.140625" style="16" customWidth="1"/>
    <col min="12687" max="12698" width="7.42578125" style="6" customWidth="1"/>
    <col min="12699" max="12699" width="18.140625" style="16" customWidth="1"/>
    <col min="12700" max="12711" width="7.42578125" style="6" customWidth="1"/>
    <col min="12712" max="12712" width="2.85546875" style="6" customWidth="1"/>
    <col min="12713" max="12713" width="18.140625" style="16" customWidth="1"/>
    <col min="12714" max="12726" width="6.5703125" style="6" customWidth="1"/>
    <col min="12727" max="12727" width="3" style="6" customWidth="1"/>
    <col min="12728" max="12728" width="18.140625" style="16" customWidth="1"/>
    <col min="12729" max="12740" width="7.42578125" style="6" customWidth="1"/>
    <col min="12741" max="12741" width="18.140625" style="16" customWidth="1"/>
    <col min="12742" max="12753" width="7.42578125" style="6" customWidth="1"/>
    <col min="12754" max="12754" width="2.85546875" style="6" customWidth="1"/>
    <col min="12755" max="12755" width="18.140625" style="16" customWidth="1"/>
    <col min="12756" max="12768" width="6.5703125" style="6" customWidth="1"/>
    <col min="12769" max="12769" width="3" style="6" customWidth="1"/>
    <col min="12770" max="12770" width="18.140625" style="16" customWidth="1"/>
    <col min="12771" max="12782" width="7.42578125" style="6" customWidth="1"/>
    <col min="12783" max="12783" width="18.140625" style="16" customWidth="1"/>
    <col min="12784" max="12795" width="7.42578125" style="6" customWidth="1"/>
    <col min="12796" max="12796" width="2.85546875" style="6" customWidth="1"/>
    <col min="12797" max="12797" width="18.140625" style="16" customWidth="1"/>
    <col min="12798" max="12810" width="6.5703125" style="6" customWidth="1"/>
    <col min="12811" max="12811" width="3" style="6" customWidth="1"/>
    <col min="12812" max="12812" width="18.140625" style="16" customWidth="1"/>
    <col min="12813" max="12824" width="7.42578125" style="6" customWidth="1"/>
    <col min="12825" max="12825" width="18.140625" style="16" customWidth="1"/>
    <col min="12826" max="12837" width="7.42578125" style="6" customWidth="1"/>
    <col min="12838" max="12838" width="2.85546875" style="6" customWidth="1"/>
    <col min="12839" max="12839" width="18.140625" style="16" customWidth="1"/>
    <col min="12840" max="12852" width="6.5703125" style="6" customWidth="1"/>
    <col min="12853" max="12853" width="3" style="6" customWidth="1"/>
    <col min="12854" max="12854" width="18.140625" style="16" customWidth="1"/>
    <col min="12855" max="12866" width="7.42578125" style="6" customWidth="1"/>
    <col min="12867" max="12867" width="18.140625" style="16" customWidth="1"/>
    <col min="12868" max="12879" width="7.42578125" style="6" customWidth="1"/>
    <col min="12880" max="12880" width="2.85546875" style="6" customWidth="1"/>
    <col min="12881" max="12881" width="18.140625" style="16" customWidth="1"/>
    <col min="12882" max="12894" width="6.5703125" style="6" customWidth="1"/>
    <col min="12895" max="12895" width="3" style="6" customWidth="1"/>
    <col min="12896" max="12896" width="18.140625" style="16" customWidth="1"/>
    <col min="12897" max="12908" width="7.42578125" style="6" customWidth="1"/>
    <col min="12909" max="12909" width="18.140625" style="16" customWidth="1"/>
    <col min="12910" max="12921" width="7.42578125" style="6" customWidth="1"/>
    <col min="12922" max="12922" width="2.85546875" style="6" customWidth="1"/>
    <col min="12923" max="12923" width="18.140625" style="16" customWidth="1"/>
    <col min="12924" max="12936" width="6.5703125" style="6" customWidth="1"/>
    <col min="12937" max="12937" width="3" style="6" customWidth="1"/>
    <col min="12938" max="12938" width="18.140625" style="16" customWidth="1"/>
    <col min="12939" max="12950" width="7.42578125" style="6" customWidth="1"/>
    <col min="12951" max="12951" width="18.140625" style="16" customWidth="1"/>
    <col min="12952" max="12963" width="7.42578125" style="6" customWidth="1"/>
    <col min="12964" max="12964" width="2.85546875" style="6" customWidth="1"/>
    <col min="12965" max="12965" width="18.140625" style="16" customWidth="1"/>
    <col min="12966" max="12978" width="6.5703125" style="6" customWidth="1"/>
    <col min="12979" max="12979" width="3" style="6" customWidth="1"/>
    <col min="12980" max="12980" width="18.140625" style="16" customWidth="1"/>
    <col min="12981" max="12992" width="7.42578125" style="6" customWidth="1"/>
    <col min="12993" max="12993" width="18.140625" style="16" customWidth="1"/>
    <col min="12994" max="13005" width="7.42578125" style="6" customWidth="1"/>
    <col min="13006" max="13006" width="2.85546875" style="6" customWidth="1"/>
    <col min="13007" max="13007" width="18.140625" style="16" customWidth="1"/>
    <col min="13008" max="13020" width="6.5703125" style="6" customWidth="1"/>
    <col min="13021" max="13021" width="3" style="6" customWidth="1"/>
    <col min="13022" max="13022" width="18.140625" style="16" customWidth="1"/>
    <col min="13023" max="13034" width="7.42578125" style="6" customWidth="1"/>
    <col min="13035" max="13035" width="18.140625" style="16" customWidth="1"/>
    <col min="13036" max="13047" width="7.42578125" style="6" customWidth="1"/>
    <col min="13048" max="13048" width="2.85546875" style="6" customWidth="1"/>
    <col min="13049" max="13049" width="18.140625" style="16" customWidth="1"/>
    <col min="13050" max="13062" width="6.5703125" style="6" customWidth="1"/>
    <col min="13063" max="13063" width="3" style="6" customWidth="1"/>
    <col min="13064" max="13064" width="18.140625" style="16" customWidth="1"/>
    <col min="13065" max="13076" width="7.42578125" style="6" customWidth="1"/>
    <col min="13077" max="13077" width="18.140625" style="16" customWidth="1"/>
    <col min="13078" max="13089" width="7.42578125" style="6" customWidth="1"/>
    <col min="13090" max="13090" width="2.85546875" style="6" customWidth="1"/>
    <col min="13091" max="13091" width="18.140625" style="16" customWidth="1"/>
    <col min="13092" max="13104" width="6.5703125" style="6" customWidth="1"/>
    <col min="13105" max="13105" width="3" style="6" customWidth="1"/>
    <col min="13106" max="13106" width="18.140625" style="16" customWidth="1"/>
    <col min="13107" max="13118" width="7.42578125" style="6" customWidth="1"/>
    <col min="13119" max="13119" width="18.140625" style="16" customWidth="1"/>
    <col min="13120" max="13131" width="7.42578125" style="6" customWidth="1"/>
    <col min="13132" max="13132" width="2.85546875" style="6" customWidth="1"/>
    <col min="13133" max="13133" width="18.140625" style="16" customWidth="1"/>
    <col min="13134" max="13146" width="6.5703125" style="6" customWidth="1"/>
    <col min="13147" max="13147" width="3" style="6" customWidth="1"/>
    <col min="13148" max="13148" width="18.140625" style="16" customWidth="1"/>
    <col min="13149" max="13160" width="7.42578125" style="6" customWidth="1"/>
    <col min="13161" max="13161" width="18.140625" style="16" customWidth="1"/>
    <col min="13162" max="13173" width="7.42578125" style="6" customWidth="1"/>
    <col min="13174" max="13174" width="2.85546875" style="6" customWidth="1"/>
    <col min="13175" max="13175" width="18.140625" style="16" customWidth="1"/>
    <col min="13176" max="13188" width="6.5703125" style="6" customWidth="1"/>
    <col min="13189" max="13189" width="3" style="6" customWidth="1"/>
    <col min="13190" max="13190" width="18.140625" style="16" customWidth="1"/>
    <col min="13191" max="13202" width="7.42578125" style="6" customWidth="1"/>
    <col min="13203" max="13203" width="18.140625" style="16" customWidth="1"/>
    <col min="13204" max="13215" width="7.42578125" style="6" customWidth="1"/>
    <col min="13216" max="13216" width="2.85546875" style="6" customWidth="1"/>
    <col min="13217" max="13217" width="18.140625" style="16" customWidth="1"/>
    <col min="13218" max="13230" width="6.5703125" style="6" customWidth="1"/>
    <col min="13231" max="13231" width="3" style="6" customWidth="1"/>
    <col min="13232" max="13232" width="18.140625" style="16" customWidth="1"/>
    <col min="13233" max="13244" width="7.42578125" style="6" customWidth="1"/>
    <col min="13245" max="13245" width="18.140625" style="16" customWidth="1"/>
    <col min="13246" max="13257" width="7.42578125" style="6" customWidth="1"/>
    <col min="13258" max="13258" width="2.85546875" style="6" customWidth="1"/>
    <col min="13259" max="13259" width="18.140625" style="16" customWidth="1"/>
    <col min="13260" max="13272" width="6.5703125" style="6" customWidth="1"/>
    <col min="13273" max="13273" width="3" style="6" customWidth="1"/>
    <col min="13274" max="13274" width="18.140625" style="16" customWidth="1"/>
    <col min="13275" max="13286" width="7.42578125" style="6" customWidth="1"/>
    <col min="13287" max="13287" width="18.140625" style="16" customWidth="1"/>
    <col min="13288" max="13299" width="7.42578125" style="6" customWidth="1"/>
    <col min="13300" max="13300" width="2.85546875" style="6" customWidth="1"/>
    <col min="13301" max="13301" width="18.140625" style="16" customWidth="1"/>
    <col min="13302" max="13314" width="6.5703125" style="6" customWidth="1"/>
    <col min="13315" max="13315" width="3" style="6" customWidth="1"/>
    <col min="13316" max="13316" width="18.140625" style="16" customWidth="1"/>
    <col min="13317" max="13328" width="7.42578125" style="6" customWidth="1"/>
    <col min="13329" max="13329" width="18.140625" style="16" customWidth="1"/>
    <col min="13330" max="13341" width="7.42578125" style="6" customWidth="1"/>
    <col min="13342" max="13342" width="2.85546875" style="6" customWidth="1"/>
    <col min="13343" max="13343" width="18.140625" style="16" customWidth="1"/>
    <col min="13344" max="13356" width="6.5703125" style="6" customWidth="1"/>
    <col min="13357" max="13357" width="3" style="6" customWidth="1"/>
    <col min="13358" max="13358" width="18.140625" style="16" customWidth="1"/>
    <col min="13359" max="13370" width="7.42578125" style="6" customWidth="1"/>
    <col min="13371" max="13371" width="18.140625" style="16" customWidth="1"/>
    <col min="13372" max="13383" width="7.42578125" style="6" customWidth="1"/>
    <col min="13384" max="13384" width="2.85546875" style="6" customWidth="1"/>
    <col min="13385" max="13385" width="18.140625" style="16" customWidth="1"/>
    <col min="13386" max="13398" width="6.5703125" style="6" customWidth="1"/>
    <col min="13399" max="13399" width="3" style="6" customWidth="1"/>
    <col min="13400" max="13400" width="18.140625" style="16" customWidth="1"/>
    <col min="13401" max="13412" width="7.42578125" style="6" customWidth="1"/>
    <col min="13413" max="13413" width="18.140625" style="16" customWidth="1"/>
    <col min="13414" max="13425" width="7.42578125" style="6" customWidth="1"/>
    <col min="13426" max="13426" width="2.85546875" style="6" customWidth="1"/>
    <col min="13427" max="13427" width="18.140625" style="16" customWidth="1"/>
    <col min="13428" max="13440" width="6.5703125" style="6" customWidth="1"/>
    <col min="13441" max="13441" width="3" style="6" customWidth="1"/>
    <col min="13442" max="13442" width="18.140625" style="16" customWidth="1"/>
    <col min="13443" max="13454" width="7.42578125" style="6" customWidth="1"/>
    <col min="13455" max="13455" width="18.140625" style="16" customWidth="1"/>
    <col min="13456" max="13467" width="7.42578125" style="6" customWidth="1"/>
    <col min="13468" max="13468" width="2.85546875" style="6" customWidth="1"/>
    <col min="13469" max="13469" width="18.140625" style="16" customWidth="1"/>
    <col min="13470" max="13482" width="6.5703125" style="6" customWidth="1"/>
    <col min="13483" max="13483" width="3" style="6" customWidth="1"/>
    <col min="13484" max="13484" width="18.140625" style="16" customWidth="1"/>
    <col min="13485" max="13496" width="7.42578125" style="6" customWidth="1"/>
    <col min="13497" max="13497" width="18.140625" style="16" customWidth="1"/>
    <col min="13498" max="13509" width="7.42578125" style="6" customWidth="1"/>
    <col min="13510" max="13510" width="2.85546875" style="6" customWidth="1"/>
    <col min="13511" max="13511" width="18.140625" style="16" customWidth="1"/>
    <col min="13512" max="13524" width="6.5703125" style="6" customWidth="1"/>
    <col min="13525" max="13525" width="3" style="6" customWidth="1"/>
    <col min="13526" max="13526" width="18.140625" style="16" customWidth="1"/>
    <col min="13527" max="13538" width="7.42578125" style="6" customWidth="1"/>
    <col min="13539" max="13539" width="18.140625" style="16" customWidth="1"/>
    <col min="13540" max="13551" width="7.42578125" style="6" customWidth="1"/>
    <col min="13552" max="13552" width="2.85546875" style="6" customWidth="1"/>
    <col min="13553" max="13553" width="18.140625" style="16" customWidth="1"/>
    <col min="13554" max="13566" width="6.5703125" style="6" customWidth="1"/>
    <col min="13567" max="13567" width="3" style="6" customWidth="1"/>
    <col min="13568" max="13568" width="18.140625" style="16" customWidth="1"/>
    <col min="13569" max="13580" width="7.42578125" style="6" customWidth="1"/>
    <col min="13581" max="13581" width="18.140625" style="16" customWidth="1"/>
    <col min="13582" max="13593" width="7.42578125" style="6" customWidth="1"/>
    <col min="13594" max="13594" width="2.85546875" style="6" customWidth="1"/>
    <col min="13595" max="13595" width="18.140625" style="16" customWidth="1"/>
    <col min="13596" max="13608" width="6.5703125" style="6" customWidth="1"/>
    <col min="13609" max="13609" width="3" style="6" customWidth="1"/>
    <col min="13610" max="13610" width="18.140625" style="16" customWidth="1"/>
    <col min="13611" max="13622" width="7.42578125" style="6" customWidth="1"/>
    <col min="13623" max="13623" width="18.140625" style="16" customWidth="1"/>
    <col min="13624" max="13635" width="7.42578125" style="6" customWidth="1"/>
    <col min="13636" max="13636" width="2.85546875" style="6" customWidth="1"/>
    <col min="13637" max="13637" width="18.140625" style="16" customWidth="1"/>
    <col min="13638" max="13650" width="6.5703125" style="6" customWidth="1"/>
    <col min="13651" max="13651" width="3" style="6" customWidth="1"/>
    <col min="13652" max="13652" width="18.140625" style="16" customWidth="1"/>
    <col min="13653" max="13664" width="7.42578125" style="6" customWidth="1"/>
    <col min="13665" max="13665" width="18.140625" style="16" customWidth="1"/>
    <col min="13666" max="13677" width="7.42578125" style="6" customWidth="1"/>
    <col min="13678" max="13678" width="2.85546875" style="6" customWidth="1"/>
    <col min="13679" max="13679" width="18.140625" style="16" customWidth="1"/>
    <col min="13680" max="13692" width="6.5703125" style="6" customWidth="1"/>
    <col min="13693" max="13693" width="3" style="6" customWidth="1"/>
    <col min="13694" max="13694" width="18.140625" style="16" customWidth="1"/>
    <col min="13695" max="13706" width="7.42578125" style="6" customWidth="1"/>
    <col min="13707" max="13707" width="18.140625" style="16" customWidth="1"/>
    <col min="13708" max="13719" width="7.42578125" style="6" customWidth="1"/>
    <col min="13720" max="13720" width="2.85546875" style="6" customWidth="1"/>
    <col min="13721" max="13721" width="18.140625" style="16" customWidth="1"/>
    <col min="13722" max="13734" width="6.5703125" style="6" customWidth="1"/>
    <col min="13735" max="13735" width="3" style="6" customWidth="1"/>
    <col min="13736" max="13736" width="18.140625" style="16" customWidth="1"/>
    <col min="13737" max="13748" width="7.42578125" style="6" customWidth="1"/>
    <col min="13749" max="13749" width="18.140625" style="16" customWidth="1"/>
    <col min="13750" max="13761" width="7.42578125" style="6" customWidth="1"/>
    <col min="13762" max="13762" width="2.85546875" style="6" customWidth="1"/>
    <col min="13763" max="13763" width="18.140625" style="16" customWidth="1"/>
    <col min="13764" max="13776" width="6.5703125" style="6" customWidth="1"/>
    <col min="13777" max="13777" width="3" style="6" customWidth="1"/>
    <col min="13778" max="13778" width="18.140625" style="16" customWidth="1"/>
    <col min="13779" max="13790" width="7.42578125" style="6" customWidth="1"/>
    <col min="13791" max="13791" width="18.140625" style="16" customWidth="1"/>
    <col min="13792" max="13803" width="7.42578125" style="6" customWidth="1"/>
    <col min="13804" max="13804" width="2.85546875" style="6" customWidth="1"/>
    <col min="13805" max="13805" width="18.140625" style="16" customWidth="1"/>
    <col min="13806" max="13818" width="6.5703125" style="6" customWidth="1"/>
    <col min="13819" max="13819" width="3" style="6" customWidth="1"/>
    <col min="13820" max="13820" width="18.140625" style="16" customWidth="1"/>
    <col min="13821" max="13832" width="7.42578125" style="6" customWidth="1"/>
    <col min="13833" max="13833" width="18.140625" style="16" customWidth="1"/>
    <col min="13834" max="13845" width="7.42578125" style="6" customWidth="1"/>
    <col min="13846" max="13846" width="2.85546875" style="6" customWidth="1"/>
    <col min="13847" max="13847" width="18.140625" style="16" customWidth="1"/>
    <col min="13848" max="13860" width="6.5703125" style="6" customWidth="1"/>
    <col min="13861" max="13861" width="3" style="6" customWidth="1"/>
    <col min="13862" max="13862" width="18.140625" style="16" customWidth="1"/>
    <col min="13863" max="13874" width="7.42578125" style="6" customWidth="1"/>
    <col min="13875" max="13875" width="18.140625" style="16" customWidth="1"/>
    <col min="13876" max="13887" width="7.42578125" style="6" customWidth="1"/>
    <col min="13888" max="13888" width="2.85546875" style="6" customWidth="1"/>
    <col min="13889" max="13889" width="18.140625" style="16" customWidth="1"/>
    <col min="13890" max="13902" width="6.5703125" style="6" customWidth="1"/>
    <col min="13903" max="13903" width="3" style="6" customWidth="1"/>
    <col min="13904" max="13904" width="18.140625" style="16" customWidth="1"/>
    <col min="13905" max="13916" width="7.42578125" style="6" customWidth="1"/>
    <col min="13917" max="13917" width="18.140625" style="16" customWidth="1"/>
    <col min="13918" max="13929" width="7.42578125" style="6" customWidth="1"/>
    <col min="13930" max="13930" width="2.85546875" style="6" customWidth="1"/>
    <col min="13931" max="13931" width="18.140625" style="16" customWidth="1"/>
    <col min="13932" max="13944" width="6.5703125" style="6" customWidth="1"/>
    <col min="13945" max="13945" width="3" style="6" customWidth="1"/>
    <col min="13946" max="13946" width="18.140625" style="16" customWidth="1"/>
    <col min="13947" max="13958" width="7.42578125" style="6" customWidth="1"/>
    <col min="13959" max="13959" width="18.140625" style="16" customWidth="1"/>
    <col min="13960" max="13971" width="7.42578125" style="6" customWidth="1"/>
    <col min="13972" max="13972" width="2.85546875" style="6" customWidth="1"/>
    <col min="13973" max="13973" width="18.140625" style="16" customWidth="1"/>
    <col min="13974" max="13986" width="6.5703125" style="6" customWidth="1"/>
    <col min="13987" max="13987" width="3" style="6" customWidth="1"/>
    <col min="13988" max="13988" width="18.140625" style="16" customWidth="1"/>
    <col min="13989" max="14000" width="7.42578125" style="6" customWidth="1"/>
    <col min="14001" max="14001" width="18.140625" style="16" customWidth="1"/>
    <col min="14002" max="14013" width="7.42578125" style="6" customWidth="1"/>
    <col min="14014" max="14014" width="2.85546875" style="6" customWidth="1"/>
    <col min="14015" max="14015" width="18.140625" style="16" customWidth="1"/>
    <col min="14016" max="14028" width="6.5703125" style="6" customWidth="1"/>
    <col min="14029" max="14029" width="3" style="6" customWidth="1"/>
    <col min="14030" max="14030" width="18.140625" style="16" customWidth="1"/>
    <col min="14031" max="14042" width="7.42578125" style="6" customWidth="1"/>
    <col min="14043" max="14043" width="18.140625" style="16" customWidth="1"/>
    <col min="14044" max="14055" width="7.42578125" style="6" customWidth="1"/>
    <col min="14056" max="14056" width="2.85546875" style="6" customWidth="1"/>
    <col min="14057" max="14057" width="18.140625" style="16" customWidth="1"/>
    <col min="14058" max="14070" width="6.5703125" style="6" customWidth="1"/>
    <col min="14071" max="14071" width="3" style="6" customWidth="1"/>
    <col min="14072" max="14072" width="18.140625" style="16" customWidth="1"/>
    <col min="14073" max="14084" width="7.42578125" style="6" customWidth="1"/>
    <col min="14085" max="14085" width="18.140625" style="16" customWidth="1"/>
    <col min="14086" max="14097" width="7.42578125" style="6" customWidth="1"/>
    <col min="14098" max="14098" width="2.85546875" style="6" customWidth="1"/>
    <col min="14099" max="14099" width="18.140625" style="16" customWidth="1"/>
    <col min="14100" max="14112" width="6.5703125" style="6" customWidth="1"/>
    <col min="14113" max="14113" width="3" style="6" customWidth="1"/>
    <col min="14114" max="14114" width="18.140625" style="16" customWidth="1"/>
    <col min="14115" max="14126" width="7.42578125" style="6" customWidth="1"/>
    <col min="14127" max="14127" width="18.140625" style="16" customWidth="1"/>
    <col min="14128" max="14139" width="7.42578125" style="6" customWidth="1"/>
    <col min="14140" max="14140" width="2.85546875" style="6" customWidth="1"/>
    <col min="14141" max="14141" width="18.140625" style="16" customWidth="1"/>
    <col min="14142" max="14154" width="6.5703125" style="6" customWidth="1"/>
    <col min="14155" max="14155" width="3" style="6" customWidth="1"/>
    <col min="14156" max="14156" width="18.140625" style="16" customWidth="1"/>
    <col min="14157" max="14168" width="7.42578125" style="6" customWidth="1"/>
    <col min="14169" max="14169" width="18.140625" style="16" customWidth="1"/>
    <col min="14170" max="14181" width="7.42578125" style="6" customWidth="1"/>
    <col min="14182" max="14182" width="2.85546875" style="6" customWidth="1"/>
    <col min="14183" max="14183" width="18.140625" style="16" customWidth="1"/>
    <col min="14184" max="14196" width="6.5703125" style="6" customWidth="1"/>
    <col min="14197" max="14197" width="3" style="6" customWidth="1"/>
    <col min="14198" max="14198" width="18.140625" style="16" customWidth="1"/>
    <col min="14199" max="14210" width="7.42578125" style="6" customWidth="1"/>
    <col min="14211" max="14211" width="18.140625" style="16" customWidth="1"/>
    <col min="14212" max="14223" width="7.42578125" style="6" customWidth="1"/>
    <col min="14224" max="14224" width="2.85546875" style="6" customWidth="1"/>
    <col min="14225" max="14225" width="18.140625" style="16" customWidth="1"/>
    <col min="14226" max="14238" width="6.5703125" style="6" customWidth="1"/>
    <col min="14239" max="14239" width="3" style="6" customWidth="1"/>
    <col min="14240" max="14240" width="18.140625" style="16" customWidth="1"/>
    <col min="14241" max="14252" width="7.42578125" style="6" customWidth="1"/>
    <col min="14253" max="14253" width="18.140625" style="16" customWidth="1"/>
    <col min="14254" max="14265" width="7.42578125" style="6" customWidth="1"/>
    <col min="14266" max="14266" width="2.85546875" style="6" customWidth="1"/>
    <col min="14267" max="14267" width="18.140625" style="16" customWidth="1"/>
    <col min="14268" max="14280" width="6.5703125" style="6" customWidth="1"/>
    <col min="14281" max="14281" width="3" style="6" customWidth="1"/>
    <col min="14282" max="14282" width="18.140625" style="16" customWidth="1"/>
    <col min="14283" max="14294" width="7.42578125" style="6" customWidth="1"/>
    <col min="14295" max="14295" width="18.140625" style="16" customWidth="1"/>
    <col min="14296" max="14307" width="7.42578125" style="6" customWidth="1"/>
    <col min="14308" max="14308" width="2.85546875" style="6" customWidth="1"/>
    <col min="14309" max="14309" width="18.140625" style="16" customWidth="1"/>
    <col min="14310" max="14322" width="6.5703125" style="6" customWidth="1"/>
    <col min="14323" max="14323" width="3" style="6" customWidth="1"/>
    <col min="14324" max="14324" width="18.140625" style="16" customWidth="1"/>
    <col min="14325" max="14336" width="7.42578125" style="6" customWidth="1"/>
    <col min="14337" max="14337" width="18.140625" style="16" customWidth="1"/>
    <col min="14338" max="14349" width="7.42578125" style="6" customWidth="1"/>
    <col min="14350" max="14350" width="2.85546875" style="6" customWidth="1"/>
    <col min="14351" max="14351" width="18.140625" style="16" customWidth="1"/>
    <col min="14352" max="14364" width="6.5703125" style="6" customWidth="1"/>
    <col min="14365" max="14365" width="3" style="6" customWidth="1"/>
    <col min="14366" max="14366" width="18.140625" style="16" customWidth="1"/>
    <col min="14367" max="14378" width="7.42578125" style="6" customWidth="1"/>
    <col min="14379" max="14379" width="18.140625" style="16" customWidth="1"/>
    <col min="14380" max="14391" width="7.42578125" style="6" customWidth="1"/>
    <col min="14392" max="14392" width="2.85546875" style="6" customWidth="1"/>
    <col min="14393" max="14393" width="18.140625" style="16" customWidth="1"/>
    <col min="14394" max="14406" width="6.5703125" style="6" customWidth="1"/>
    <col min="14407" max="14407" width="3" style="6" customWidth="1"/>
    <col min="14408" max="14408" width="18.140625" style="16" customWidth="1"/>
    <col min="14409" max="14420" width="7.42578125" style="6" customWidth="1"/>
    <col min="14421" max="14421" width="18.140625" style="16" customWidth="1"/>
    <col min="14422" max="14433" width="7.42578125" style="6" customWidth="1"/>
    <col min="14434" max="14434" width="2.85546875" style="6" customWidth="1"/>
    <col min="14435" max="14435" width="18.140625" style="16" customWidth="1"/>
    <col min="14436" max="14448" width="6.5703125" style="6" customWidth="1"/>
    <col min="14449" max="14449" width="3" style="6" customWidth="1"/>
    <col min="14450" max="14450" width="18.140625" style="16" customWidth="1"/>
    <col min="14451" max="14462" width="7.42578125" style="6" customWidth="1"/>
    <col min="14463" max="14463" width="18.140625" style="16" customWidth="1"/>
    <col min="14464" max="14475" width="7.42578125" style="6" customWidth="1"/>
    <col min="14476" max="14476" width="2.85546875" style="6" customWidth="1"/>
    <col min="14477" max="14477" width="18.140625" style="16" customWidth="1"/>
    <col min="14478" max="14490" width="6.5703125" style="6" customWidth="1"/>
    <col min="14491" max="14491" width="3" style="6" customWidth="1"/>
    <col min="14492" max="14492" width="18.140625" style="16" customWidth="1"/>
    <col min="14493" max="14504" width="7.42578125" style="6" customWidth="1"/>
    <col min="14505" max="14505" width="18.140625" style="16" customWidth="1"/>
    <col min="14506" max="14517" width="7.42578125" style="6" customWidth="1"/>
    <col min="14518" max="14518" width="2.85546875" style="6" customWidth="1"/>
    <col min="14519" max="14519" width="18.140625" style="16" customWidth="1"/>
    <col min="14520" max="14532" width="6.5703125" style="6" customWidth="1"/>
    <col min="14533" max="14533" width="3" style="6" customWidth="1"/>
    <col min="14534" max="14534" width="18.140625" style="16" customWidth="1"/>
    <col min="14535" max="14546" width="7.42578125" style="6" customWidth="1"/>
    <col min="14547" max="14547" width="18.140625" style="16" customWidth="1"/>
    <col min="14548" max="14559" width="7.42578125" style="6" customWidth="1"/>
    <col min="14560" max="14560" width="2.85546875" style="6" customWidth="1"/>
    <col min="14561" max="14561" width="18.140625" style="16" customWidth="1"/>
    <col min="14562" max="14574" width="6.5703125" style="6" customWidth="1"/>
    <col min="14575" max="14575" width="3" style="6" customWidth="1"/>
    <col min="14576" max="14576" width="18.140625" style="16" customWidth="1"/>
    <col min="14577" max="14588" width="7.42578125" style="6" customWidth="1"/>
    <col min="14589" max="14589" width="18.140625" style="16" customWidth="1"/>
    <col min="14590" max="14601" width="7.42578125" style="6" customWidth="1"/>
    <col min="14602" max="14602" width="2.85546875" style="6" customWidth="1"/>
    <col min="14603" max="14603" width="18.140625" style="16" customWidth="1"/>
    <col min="14604" max="14616" width="6.5703125" style="6" customWidth="1"/>
    <col min="14617" max="14617" width="3" style="6" customWidth="1"/>
    <col min="14618" max="14618" width="18.140625" style="16" customWidth="1"/>
    <col min="14619" max="14630" width="7.42578125" style="6" customWidth="1"/>
    <col min="14631" max="14631" width="18.140625" style="16" customWidth="1"/>
    <col min="14632" max="14643" width="7.42578125" style="6" customWidth="1"/>
    <col min="14644" max="14644" width="2.85546875" style="6" customWidth="1"/>
    <col min="14645" max="14645" width="18.140625" style="16" customWidth="1"/>
    <col min="14646" max="14658" width="6.5703125" style="6" customWidth="1"/>
    <col min="14659" max="14659" width="3" style="6" customWidth="1"/>
    <col min="14660" max="14660" width="18.140625" style="16" customWidth="1"/>
    <col min="14661" max="14672" width="7.42578125" style="6" customWidth="1"/>
    <col min="14673" max="14673" width="18.140625" style="16" customWidth="1"/>
    <col min="14674" max="14685" width="7.42578125" style="6" customWidth="1"/>
    <col min="14686" max="14686" width="2.85546875" style="6" customWidth="1"/>
    <col min="14687" max="14687" width="18.140625" style="16" customWidth="1"/>
    <col min="14688" max="14700" width="6.5703125" style="6" customWidth="1"/>
    <col min="14701" max="14701" width="3" style="6" customWidth="1"/>
    <col min="14702" max="14702" width="18.140625" style="16" customWidth="1"/>
    <col min="14703" max="14714" width="7.42578125" style="6" customWidth="1"/>
    <col min="14715" max="14715" width="18.140625" style="16" customWidth="1"/>
    <col min="14716" max="14727" width="7.42578125" style="6" customWidth="1"/>
    <col min="14728" max="14728" width="2.85546875" style="6" customWidth="1"/>
    <col min="14729" max="14729" width="18.140625" style="16" customWidth="1"/>
    <col min="14730" max="14742" width="6.5703125" style="6" customWidth="1"/>
    <col min="14743" max="14743" width="3" style="6" customWidth="1"/>
    <col min="14744" max="14744" width="18.140625" style="16" customWidth="1"/>
    <col min="14745" max="14756" width="7.42578125" style="6" customWidth="1"/>
    <col min="14757" max="14757" width="18.140625" style="16" customWidth="1"/>
    <col min="14758" max="14769" width="7.42578125" style="6" customWidth="1"/>
    <col min="14770" max="14770" width="2.85546875" style="6" customWidth="1"/>
    <col min="14771" max="14771" width="18.140625" style="16" customWidth="1"/>
    <col min="14772" max="14784" width="6.5703125" style="6" customWidth="1"/>
    <col min="14785" max="14785" width="3" style="6" customWidth="1"/>
    <col min="14786" max="14786" width="18.140625" style="16" customWidth="1"/>
    <col min="14787" max="14798" width="7.42578125" style="6" customWidth="1"/>
    <col min="14799" max="14799" width="18.140625" style="16" customWidth="1"/>
    <col min="14800" max="14811" width="7.42578125" style="6" customWidth="1"/>
    <col min="14812" max="14812" width="2.85546875" style="6" customWidth="1"/>
    <col min="14813" max="14813" width="18.140625" style="16" customWidth="1"/>
    <col min="14814" max="14826" width="6.5703125" style="6" customWidth="1"/>
    <col min="14827" max="14827" width="3" style="6" customWidth="1"/>
    <col min="14828" max="14828" width="18.140625" style="16" customWidth="1"/>
    <col min="14829" max="14840" width="7.42578125" style="6" customWidth="1"/>
    <col min="14841" max="14841" width="18.140625" style="16" customWidth="1"/>
    <col min="14842" max="14853" width="7.42578125" style="6" customWidth="1"/>
    <col min="14854" max="14854" width="2.85546875" style="6" customWidth="1"/>
    <col min="14855" max="14855" width="18.140625" style="16" customWidth="1"/>
    <col min="14856" max="14868" width="6.5703125" style="6" customWidth="1"/>
    <col min="14869" max="14869" width="3" style="6" customWidth="1"/>
    <col min="14870" max="14870" width="18.140625" style="16" customWidth="1"/>
    <col min="14871" max="14882" width="7.42578125" style="6" customWidth="1"/>
    <col min="14883" max="14883" width="18.140625" style="16" customWidth="1"/>
    <col min="14884" max="14895" width="7.42578125" style="6" customWidth="1"/>
    <col min="14896" max="14896" width="2.85546875" style="6" customWidth="1"/>
    <col min="14897" max="14897" width="18.140625" style="16" customWidth="1"/>
    <col min="14898" max="14910" width="6.5703125" style="6" customWidth="1"/>
    <col min="14911" max="14911" width="3" style="6" customWidth="1"/>
    <col min="14912" max="14912" width="18.140625" style="16" customWidth="1"/>
    <col min="14913" max="14924" width="7.42578125" style="6" customWidth="1"/>
    <col min="14925" max="14925" width="18.140625" style="16" customWidth="1"/>
    <col min="14926" max="14937" width="7.42578125" style="6" customWidth="1"/>
    <col min="14938" max="14938" width="2.85546875" style="6" customWidth="1"/>
    <col min="14939" max="14939" width="18.140625" style="16" customWidth="1"/>
    <col min="14940" max="14952" width="6.5703125" style="6" customWidth="1"/>
    <col min="14953" max="14953" width="3" style="6" customWidth="1"/>
    <col min="14954" max="14954" width="18.140625" style="16" customWidth="1"/>
    <col min="14955" max="14966" width="7.42578125" style="6" customWidth="1"/>
    <col min="14967" max="14967" width="18.140625" style="16" customWidth="1"/>
    <col min="14968" max="14979" width="7.42578125" style="6" customWidth="1"/>
    <col min="14980" max="14980" width="2.85546875" style="6" customWidth="1"/>
    <col min="14981" max="14981" width="18.140625" style="16" customWidth="1"/>
    <col min="14982" max="14994" width="6.5703125" style="6" customWidth="1"/>
    <col min="14995" max="14995" width="3" style="6" customWidth="1"/>
    <col min="14996" max="14996" width="18.140625" style="16" customWidth="1"/>
    <col min="14997" max="15008" width="7.42578125" style="6" customWidth="1"/>
    <col min="15009" max="15009" width="18.140625" style="16" customWidth="1"/>
    <col min="15010" max="15021" width="7.42578125" style="6" customWidth="1"/>
    <col min="15022" max="15022" width="2.85546875" style="6" customWidth="1"/>
    <col min="15023" max="15023" width="18.140625" style="16" customWidth="1"/>
    <col min="15024" max="15036" width="6.5703125" style="6" customWidth="1"/>
    <col min="15037" max="15037" width="3" style="6" customWidth="1"/>
    <col min="15038" max="15038" width="18.140625" style="16" customWidth="1"/>
    <col min="15039" max="15050" width="7.42578125" style="6" customWidth="1"/>
    <col min="15051" max="15051" width="18.140625" style="16" customWidth="1"/>
    <col min="15052" max="15063" width="7.42578125" style="6" customWidth="1"/>
    <col min="15064" max="15064" width="2.85546875" style="6" customWidth="1"/>
    <col min="15065" max="15065" width="18.140625" style="16" customWidth="1"/>
    <col min="15066" max="15078" width="6.5703125" style="6" customWidth="1"/>
    <col min="15079" max="15079" width="3" style="6" customWidth="1"/>
    <col min="15080" max="15080" width="18.140625" style="16" customWidth="1"/>
    <col min="15081" max="15092" width="7.42578125" style="6" customWidth="1"/>
    <col min="15093" max="15093" width="18.140625" style="16" customWidth="1"/>
    <col min="15094" max="15105" width="7.42578125" style="6" customWidth="1"/>
    <col min="15106" max="15106" width="2.85546875" style="6" customWidth="1"/>
    <col min="15107" max="15107" width="18.140625" style="16" customWidth="1"/>
    <col min="15108" max="15120" width="6.5703125" style="6" customWidth="1"/>
    <col min="15121" max="15121" width="3" style="6" customWidth="1"/>
    <col min="15122" max="15122" width="18.140625" style="16" customWidth="1"/>
    <col min="15123" max="15134" width="7.42578125" style="6" customWidth="1"/>
    <col min="15135" max="15135" width="18.140625" style="16" customWidth="1"/>
    <col min="15136" max="15147" width="7.42578125" style="6" customWidth="1"/>
    <col min="15148" max="15148" width="2.85546875" style="6" customWidth="1"/>
    <col min="15149" max="15149" width="18.140625" style="16" customWidth="1"/>
    <col min="15150" max="15162" width="6.5703125" style="6" customWidth="1"/>
    <col min="15163" max="15163" width="3" style="6" customWidth="1"/>
    <col min="15164" max="15164" width="18.140625" style="16" customWidth="1"/>
    <col min="15165" max="15176" width="7.42578125" style="6" customWidth="1"/>
    <col min="15177" max="15177" width="18.140625" style="16" customWidth="1"/>
    <col min="15178" max="15189" width="7.42578125" style="6" customWidth="1"/>
    <col min="15190" max="15190" width="2.85546875" style="6" customWidth="1"/>
    <col min="15191" max="15191" width="18.140625" style="16" customWidth="1"/>
    <col min="15192" max="15204" width="6.5703125" style="6" customWidth="1"/>
    <col min="15205" max="15205" width="3" style="6" customWidth="1"/>
    <col min="15206" max="15206" width="18.140625" style="16" customWidth="1"/>
    <col min="15207" max="15218" width="7.42578125" style="6" customWidth="1"/>
    <col min="15219" max="15219" width="18.140625" style="16" customWidth="1"/>
    <col min="15220" max="15231" width="7.42578125" style="6" customWidth="1"/>
    <col min="15232" max="15232" width="2.85546875" style="6" customWidth="1"/>
    <col min="15233" max="15233" width="18.140625" style="16" customWidth="1"/>
    <col min="15234" max="15246" width="6.5703125" style="6" customWidth="1"/>
    <col min="15247" max="15247" width="3" style="6" customWidth="1"/>
    <col min="15248" max="15248" width="18.140625" style="16" customWidth="1"/>
    <col min="15249" max="15260" width="7.42578125" style="6" customWidth="1"/>
    <col min="15261" max="15261" width="18.140625" style="16" customWidth="1"/>
    <col min="15262" max="15273" width="7.42578125" style="6" customWidth="1"/>
    <col min="15274" max="15274" width="2.85546875" style="6" customWidth="1"/>
    <col min="15275" max="15275" width="18.140625" style="16" customWidth="1"/>
    <col min="15276" max="15288" width="6.5703125" style="6" customWidth="1"/>
    <col min="15289" max="15289" width="3" style="6" customWidth="1"/>
    <col min="15290" max="15290" width="18.140625" style="16" customWidth="1"/>
    <col min="15291" max="15302" width="7.42578125" style="6" customWidth="1"/>
    <col min="15303" max="15303" width="18.140625" style="16" customWidth="1"/>
    <col min="15304" max="15315" width="7.42578125" style="6" customWidth="1"/>
    <col min="15316" max="15316" width="2.85546875" style="6" customWidth="1"/>
    <col min="15317" max="15317" width="18.140625" style="16" customWidth="1"/>
    <col min="15318" max="15330" width="6.5703125" style="6" customWidth="1"/>
    <col min="15331" max="15331" width="3" style="6" customWidth="1"/>
    <col min="15332" max="15332" width="18.140625" style="16" customWidth="1"/>
    <col min="15333" max="15344" width="7.42578125" style="6" customWidth="1"/>
    <col min="15345" max="15345" width="18.140625" style="16" customWidth="1"/>
    <col min="15346" max="15357" width="7.42578125" style="6" customWidth="1"/>
    <col min="15358" max="15358" width="2.85546875" style="6" customWidth="1"/>
    <col min="15359" max="15359" width="18.140625" style="16" customWidth="1"/>
    <col min="15360" max="15372" width="6.5703125" style="6" customWidth="1"/>
    <col min="15373" max="15373" width="3" style="6" customWidth="1"/>
    <col min="15374" max="15374" width="18.140625" style="16" customWidth="1"/>
    <col min="15375" max="15386" width="7.42578125" style="6" customWidth="1"/>
    <col min="15387" max="15387" width="18.140625" style="16" customWidth="1"/>
    <col min="15388" max="15399" width="7.42578125" style="6" customWidth="1"/>
    <col min="15400" max="15400" width="2.85546875" style="6" customWidth="1"/>
    <col min="15401" max="15401" width="18.140625" style="16" customWidth="1"/>
    <col min="15402" max="15414" width="6.5703125" style="6" customWidth="1"/>
    <col min="15415" max="15415" width="3" style="6" customWidth="1"/>
    <col min="15416" max="15416" width="18.140625" style="16" customWidth="1"/>
    <col min="15417" max="15428" width="7.42578125" style="6" customWidth="1"/>
    <col min="15429" max="15429" width="18.140625" style="16" customWidth="1"/>
    <col min="15430" max="15441" width="7.42578125" style="6" customWidth="1"/>
    <col min="15442" max="15442" width="2.85546875" style="6" customWidth="1"/>
    <col min="15443" max="15443" width="18.140625" style="16" customWidth="1"/>
    <col min="15444" max="15456" width="6.5703125" style="6" customWidth="1"/>
    <col min="15457" max="15457" width="3" style="6" customWidth="1"/>
    <col min="15458" max="15458" width="18.140625" style="16" customWidth="1"/>
    <col min="15459" max="15470" width="7.42578125" style="6" customWidth="1"/>
    <col min="15471" max="15471" width="18.140625" style="16" customWidth="1"/>
    <col min="15472" max="15483" width="7.42578125" style="6" customWidth="1"/>
    <col min="15484" max="15484" width="2.85546875" style="6" customWidth="1"/>
    <col min="15485" max="15485" width="18.140625" style="16" customWidth="1"/>
    <col min="15486" max="15498" width="6.5703125" style="6" customWidth="1"/>
    <col min="15499" max="15499" width="3" style="6" customWidth="1"/>
    <col min="15500" max="15500" width="18.140625" style="16" customWidth="1"/>
    <col min="15501" max="15512" width="7.42578125" style="6" customWidth="1"/>
    <col min="15513" max="15513" width="18.140625" style="16" customWidth="1"/>
    <col min="15514" max="15525" width="7.42578125" style="6" customWidth="1"/>
    <col min="15526" max="15526" width="2.85546875" style="6" customWidth="1"/>
    <col min="15527" max="15527" width="18.140625" style="16" customWidth="1"/>
    <col min="15528" max="15540" width="6.5703125" style="6" customWidth="1"/>
    <col min="15541" max="15541" width="3" style="6" customWidth="1"/>
    <col min="15542" max="15542" width="18.140625" style="16" customWidth="1"/>
    <col min="15543" max="15554" width="7.42578125" style="6" customWidth="1"/>
    <col min="15555" max="15555" width="18.140625" style="16" customWidth="1"/>
    <col min="15556" max="15567" width="7.42578125" style="6" customWidth="1"/>
    <col min="15568" max="15568" width="2.85546875" style="6" customWidth="1"/>
    <col min="15569" max="15569" width="18.140625" style="16" customWidth="1"/>
    <col min="15570" max="15582" width="6.5703125" style="6" customWidth="1"/>
    <col min="15583" max="15583" width="3" style="6" customWidth="1"/>
    <col min="15584" max="15584" width="18.140625" style="16" customWidth="1"/>
    <col min="15585" max="15596" width="7.42578125" style="6" customWidth="1"/>
    <col min="15597" max="15597" width="18.140625" style="16" customWidth="1"/>
    <col min="15598" max="15609" width="7.42578125" style="6" customWidth="1"/>
    <col min="15610" max="15610" width="2.85546875" style="6" customWidth="1"/>
    <col min="15611" max="15611" width="18.140625" style="16" customWidth="1"/>
    <col min="15612" max="15624" width="6.5703125" style="6" customWidth="1"/>
    <col min="15625" max="15625" width="3" style="6" customWidth="1"/>
    <col min="15626" max="15626" width="18.140625" style="16" customWidth="1"/>
    <col min="15627" max="15638" width="7.42578125" style="6" customWidth="1"/>
    <col min="15639" max="15639" width="18.140625" style="16" customWidth="1"/>
    <col min="15640" max="15651" width="7.42578125" style="6" customWidth="1"/>
    <col min="15652" max="15652" width="2.85546875" style="6" customWidth="1"/>
    <col min="15653" max="15653" width="18.140625" style="16" customWidth="1"/>
    <col min="15654" max="15666" width="6.5703125" style="6" customWidth="1"/>
    <col min="15667" max="15667" width="3" style="6" customWidth="1"/>
    <col min="15668" max="15668" width="18.140625" style="16" customWidth="1"/>
    <col min="15669" max="15680" width="7.42578125" style="6" customWidth="1"/>
    <col min="15681" max="15681" width="18.140625" style="16" customWidth="1"/>
    <col min="15682" max="15693" width="7.42578125" style="6" customWidth="1"/>
    <col min="15694" max="15694" width="2.85546875" style="6" customWidth="1"/>
    <col min="15695" max="15695" width="18.140625" style="16" customWidth="1"/>
    <col min="15696" max="15708" width="6.5703125" style="6" customWidth="1"/>
    <col min="15709" max="15709" width="3" style="6" customWidth="1"/>
    <col min="15710" max="15710" width="18.140625" style="16" customWidth="1"/>
    <col min="15711" max="15722" width="7.42578125" style="6" customWidth="1"/>
    <col min="15723" max="15723" width="18.140625" style="16" customWidth="1"/>
    <col min="15724" max="15735" width="7.42578125" style="6" customWidth="1"/>
    <col min="15736" max="15736" width="2.85546875" style="6" customWidth="1"/>
    <col min="15737" max="15737" width="18.140625" style="16" customWidth="1"/>
    <col min="15738" max="15750" width="6.5703125" style="6" customWidth="1"/>
    <col min="15751" max="15751" width="3" style="6" customWidth="1"/>
    <col min="15752" max="15752" width="18.140625" style="16" customWidth="1"/>
    <col min="15753" max="15764" width="7.42578125" style="6" customWidth="1"/>
    <col min="15765" max="15765" width="18.140625" style="16" customWidth="1"/>
    <col min="15766" max="15777" width="7.42578125" style="6" customWidth="1"/>
    <col min="15778" max="15778" width="2.85546875" style="6" customWidth="1"/>
    <col min="15779" max="15779" width="18.140625" style="16" customWidth="1"/>
    <col min="15780" max="15792" width="6.5703125" style="6" customWidth="1"/>
    <col min="15793" max="15793" width="3" style="6" customWidth="1"/>
    <col min="15794" max="15794" width="18.140625" style="16" customWidth="1"/>
    <col min="15795" max="15806" width="7.42578125" style="6" customWidth="1"/>
    <col min="15807" max="15807" width="18.140625" style="16" customWidth="1"/>
    <col min="15808" max="15819" width="7.42578125" style="6" customWidth="1"/>
    <col min="15820" max="15820" width="2.85546875" style="6" customWidth="1"/>
    <col min="15821" max="15821" width="18.140625" style="16" customWidth="1"/>
    <col min="15822" max="15834" width="6.5703125" style="6" customWidth="1"/>
    <col min="15835" max="15835" width="3" style="6" customWidth="1"/>
    <col min="15836" max="15836" width="18.140625" style="16" customWidth="1"/>
    <col min="15837" max="15848" width="7.42578125" style="6" customWidth="1"/>
    <col min="15849" max="15849" width="18.140625" style="16" customWidth="1"/>
    <col min="15850" max="15861" width="7.42578125" style="6" customWidth="1"/>
    <col min="15862" max="15862" width="2.85546875" style="6" customWidth="1"/>
    <col min="15863" max="15863" width="18.140625" style="16" customWidth="1"/>
    <col min="15864" max="15876" width="6.5703125" style="6" customWidth="1"/>
    <col min="15877" max="15877" width="3" style="6" customWidth="1"/>
    <col min="15878" max="15878" width="18.140625" style="16" customWidth="1"/>
    <col min="15879" max="15890" width="7.42578125" style="6" customWidth="1"/>
    <col min="15891" max="15891" width="18.140625" style="16" customWidth="1"/>
    <col min="15892" max="15903" width="7.42578125" style="6" customWidth="1"/>
    <col min="15904" max="15904" width="2.85546875" style="6" customWidth="1"/>
    <col min="15905" max="15905" width="18.140625" style="16" customWidth="1"/>
    <col min="15906" max="15918" width="6.5703125" style="6" customWidth="1"/>
    <col min="15919" max="15919" width="3" style="6" customWidth="1"/>
    <col min="15920" max="15920" width="18.140625" style="16" customWidth="1"/>
    <col min="15921" max="15932" width="7.42578125" style="6" customWidth="1"/>
    <col min="15933" max="15933" width="18.140625" style="16" customWidth="1"/>
    <col min="15934" max="15945" width="7.42578125" style="6" customWidth="1"/>
    <col min="15946" max="15946" width="2.85546875" style="6" customWidth="1"/>
    <col min="15947" max="15947" width="18.140625" style="16" customWidth="1"/>
    <col min="15948" max="15960" width="6.5703125" style="6" customWidth="1"/>
    <col min="15961" max="15961" width="3" style="6" customWidth="1"/>
    <col min="15962" max="15962" width="18.140625" style="16" customWidth="1"/>
    <col min="15963" max="15974" width="7.42578125" style="6" customWidth="1"/>
    <col min="15975" max="15975" width="18.140625" style="16" customWidth="1"/>
    <col min="15976" max="15987" width="7.42578125" style="6" customWidth="1"/>
    <col min="15988" max="15988" width="2.85546875" style="6" customWidth="1"/>
    <col min="15989" max="15989" width="18.140625" style="16" customWidth="1"/>
    <col min="15990" max="16002" width="6.5703125" style="6" customWidth="1"/>
    <col min="16003" max="16003" width="3" style="6" customWidth="1"/>
    <col min="16004" max="16004" width="18.140625" style="16" customWidth="1"/>
    <col min="16005" max="16016" width="7.42578125" style="6" customWidth="1"/>
    <col min="16017" max="16017" width="18.140625" style="16" customWidth="1"/>
    <col min="16018" max="16029" width="7.42578125" style="6" customWidth="1"/>
    <col min="16030" max="16030" width="2.85546875" style="6" customWidth="1"/>
    <col min="16031" max="16031" width="18.140625" style="16" customWidth="1"/>
    <col min="16032" max="16044" width="6.5703125" style="6" customWidth="1"/>
    <col min="16045" max="16045" width="3" style="6" customWidth="1"/>
    <col min="16046" max="16046" width="18.140625" style="16" customWidth="1"/>
    <col min="16047" max="16058" width="7.42578125" style="6" customWidth="1"/>
    <col min="16059" max="16059" width="18.140625" style="16" customWidth="1"/>
    <col min="16060" max="16071" width="7.42578125" style="6" customWidth="1"/>
    <col min="16072" max="16072" width="2.85546875" style="6" customWidth="1"/>
    <col min="16073" max="16073" width="18.140625" style="16" customWidth="1"/>
    <col min="16074" max="16086" width="6.5703125" style="6" customWidth="1"/>
    <col min="16087" max="16087" width="3" style="6" customWidth="1"/>
    <col min="16088" max="16088" width="18.140625" style="16" customWidth="1"/>
    <col min="16089" max="16100" width="7.42578125" style="6" customWidth="1"/>
    <col min="16101" max="16101" width="18.140625" style="16" customWidth="1"/>
    <col min="16102" max="16113" width="7.42578125" style="6" customWidth="1"/>
    <col min="16114" max="16114" width="2.85546875" style="6" customWidth="1"/>
    <col min="16115" max="16115" width="18.140625" style="16" customWidth="1"/>
    <col min="16116" max="16128" width="6.5703125" style="6" customWidth="1"/>
    <col min="16129" max="16129" width="3" style="6" customWidth="1"/>
    <col min="16130" max="16130" width="18.140625" style="16" customWidth="1"/>
    <col min="16131" max="16142" width="7.42578125" style="6" customWidth="1"/>
    <col min="16143" max="16143" width="18.140625" style="16" customWidth="1"/>
    <col min="16144" max="16155" width="7.42578125" style="6" customWidth="1"/>
    <col min="16156" max="16156" width="2.85546875" style="6" customWidth="1"/>
    <col min="16157" max="16157" width="18.140625" style="16" customWidth="1"/>
    <col min="16158" max="16170" width="6.5703125" style="6" customWidth="1"/>
    <col min="16171" max="16171" width="3" style="6" customWidth="1"/>
    <col min="16172" max="16172" width="18.140625" style="16" customWidth="1"/>
    <col min="16173" max="16184" width="7.42578125" style="6" customWidth="1"/>
    <col min="16185" max="16185" width="18.140625" style="16" customWidth="1"/>
    <col min="16186" max="16197" width="7.42578125" style="6" customWidth="1"/>
    <col min="16198" max="16198" width="2.85546875" style="6" customWidth="1"/>
    <col min="16199" max="16199" width="18.140625" style="16" customWidth="1"/>
    <col min="16200" max="16212" width="6.5703125" style="6" customWidth="1"/>
    <col min="16213" max="16213" width="3" style="6" customWidth="1"/>
    <col min="16214" max="16214" width="18.140625" style="16" customWidth="1"/>
    <col min="16215" max="16226" width="7.42578125" style="6" customWidth="1"/>
    <col min="16227" max="16227" width="18.140625" style="16" customWidth="1"/>
    <col min="16228" max="16239" width="7.42578125" style="6" customWidth="1"/>
    <col min="16240" max="16240" width="2.85546875" style="6" customWidth="1"/>
    <col min="16241" max="16241" width="18.140625" style="16" customWidth="1"/>
    <col min="16242" max="16254" width="6.5703125" style="6" customWidth="1"/>
    <col min="16255" max="16255" width="3" style="6" customWidth="1"/>
    <col min="16256" max="16256" width="18.140625" style="16" customWidth="1"/>
    <col min="16257" max="16268" width="7.42578125" style="6" customWidth="1"/>
    <col min="16269" max="16269" width="18.140625" style="16" customWidth="1"/>
    <col min="16270" max="16272" width="7.42578125" style="6" customWidth="1"/>
    <col min="16273" max="16384" width="7.42578125" style="5" customWidth="1"/>
  </cols>
  <sheetData>
    <row r="1" spans="1:16272" s="45" customFormat="1" ht="27.6" customHeight="1" x14ac:dyDescent="0.3">
      <c r="A1" s="46" t="s">
        <v>81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6272" s="10" customFormat="1" ht="22.5" customHeight="1" x14ac:dyDescent="0.25">
      <c r="A2" s="1"/>
      <c r="B2" s="2">
        <v>2022</v>
      </c>
      <c r="C2" s="2">
        <v>2021</v>
      </c>
      <c r="D2" s="2">
        <v>2020</v>
      </c>
      <c r="E2" s="2">
        <v>2019</v>
      </c>
      <c r="F2" s="2">
        <v>2018</v>
      </c>
      <c r="G2" s="2">
        <v>2017</v>
      </c>
      <c r="H2" s="2">
        <v>2016</v>
      </c>
      <c r="I2" s="2">
        <v>2015</v>
      </c>
      <c r="J2" s="2">
        <v>2014</v>
      </c>
      <c r="K2" s="2">
        <v>2013</v>
      </c>
      <c r="L2" s="2">
        <v>2012</v>
      </c>
      <c r="M2" s="2">
        <v>2011</v>
      </c>
      <c r="N2" s="2">
        <v>2010</v>
      </c>
      <c r="O2" s="8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9"/>
      <c r="AC2" s="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9"/>
      <c r="AR2" s="8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8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9"/>
      <c r="BS2" s="8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9"/>
      <c r="CH2" s="8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8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9"/>
      <c r="DI2" s="8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9"/>
      <c r="DX2" s="8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8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9"/>
      <c r="EY2" s="8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9"/>
      <c r="FN2" s="8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8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9"/>
      <c r="GO2" s="8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9"/>
      <c r="HD2" s="8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8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9"/>
      <c r="IE2" s="8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9"/>
      <c r="IT2" s="8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8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9"/>
      <c r="JU2" s="8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9"/>
      <c r="KJ2" s="8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8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9"/>
      <c r="LK2" s="8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9"/>
      <c r="LZ2" s="8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8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9"/>
      <c r="NA2" s="8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9"/>
      <c r="NP2" s="8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8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9"/>
      <c r="OQ2" s="8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9"/>
      <c r="PF2" s="8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8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9"/>
      <c r="QG2" s="8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9"/>
      <c r="QV2" s="8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8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9"/>
      <c r="RW2" s="8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9"/>
      <c r="SL2" s="8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8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9"/>
      <c r="TM2" s="8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9"/>
      <c r="UB2" s="8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8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9"/>
      <c r="VC2" s="8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9"/>
      <c r="VR2" s="8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8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9"/>
      <c r="WS2" s="8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9"/>
      <c r="XH2" s="8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8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9"/>
      <c r="YI2" s="8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9"/>
      <c r="YX2" s="8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8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9"/>
      <c r="ZY2" s="8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9"/>
      <c r="AAN2" s="8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8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9"/>
      <c r="ABO2" s="8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9"/>
      <c r="ACD2" s="8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8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9"/>
      <c r="ADE2" s="8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9"/>
      <c r="ADT2" s="8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8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9"/>
      <c r="AEU2" s="8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9"/>
      <c r="AFJ2" s="8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8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9"/>
      <c r="AGK2" s="8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9"/>
      <c r="AGZ2" s="8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8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9"/>
      <c r="AIA2" s="8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9"/>
      <c r="AIP2" s="8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8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9"/>
      <c r="AJQ2" s="8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9"/>
      <c r="AKF2" s="8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8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9"/>
      <c r="ALG2" s="8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9"/>
      <c r="ALV2" s="8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8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9"/>
      <c r="AMW2" s="8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9"/>
      <c r="ANL2" s="8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8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9"/>
      <c r="AOM2" s="8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9"/>
      <c r="APB2" s="8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8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9"/>
      <c r="AQC2" s="8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9"/>
      <c r="AQR2" s="8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8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9"/>
      <c r="ARS2" s="8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9"/>
      <c r="ASH2" s="8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8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9"/>
      <c r="ATI2" s="8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9"/>
      <c r="ATX2" s="8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8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9"/>
      <c r="AUY2" s="8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9"/>
      <c r="AVN2" s="8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8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9"/>
      <c r="AWO2" s="8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9"/>
      <c r="AXD2" s="8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8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9"/>
      <c r="AYE2" s="8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9"/>
      <c r="AYT2" s="8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8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9"/>
      <c r="AZU2" s="8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9"/>
      <c r="BAJ2" s="8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8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9"/>
      <c r="BBK2" s="8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9"/>
      <c r="BBZ2" s="8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8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9"/>
      <c r="BDA2" s="8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9"/>
      <c r="BDP2" s="8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8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9"/>
      <c r="BEQ2" s="8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9"/>
      <c r="BFF2" s="8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8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9"/>
      <c r="BGG2" s="8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9"/>
      <c r="BGV2" s="8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8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9"/>
      <c r="BHW2" s="8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9"/>
      <c r="BIL2" s="8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8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9"/>
      <c r="BJM2" s="8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9"/>
      <c r="BKB2" s="8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8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9"/>
      <c r="BLC2" s="8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9"/>
      <c r="BLR2" s="8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8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9"/>
      <c r="BMS2" s="8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9"/>
      <c r="BNH2" s="8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8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9"/>
      <c r="BOI2" s="8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9"/>
      <c r="BOX2" s="8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8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9"/>
      <c r="BPY2" s="8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9"/>
      <c r="BQN2" s="8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8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9"/>
      <c r="BRO2" s="8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9"/>
      <c r="BSD2" s="8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8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9"/>
      <c r="BTE2" s="8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9"/>
      <c r="BTT2" s="8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8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9"/>
      <c r="BUU2" s="8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9"/>
      <c r="BVJ2" s="8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8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9"/>
      <c r="BWK2" s="8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9"/>
      <c r="BWZ2" s="8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8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9"/>
      <c r="BYA2" s="8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9"/>
      <c r="BYP2" s="8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8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9"/>
      <c r="BZQ2" s="8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9"/>
      <c r="CAF2" s="8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8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9"/>
      <c r="CBG2" s="8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9"/>
      <c r="CBV2" s="8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8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9"/>
      <c r="CCW2" s="8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9"/>
      <c r="CDL2" s="8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8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9"/>
      <c r="CEM2" s="8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9"/>
      <c r="CFB2" s="8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8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9"/>
      <c r="CGC2" s="8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9"/>
      <c r="CGR2" s="8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8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9"/>
      <c r="CHS2" s="8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9"/>
      <c r="CIH2" s="8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8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9"/>
      <c r="CJI2" s="8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9"/>
      <c r="CJX2" s="8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8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9"/>
      <c r="CKY2" s="8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9"/>
      <c r="CLN2" s="8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8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9"/>
      <c r="CMO2" s="8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9"/>
      <c r="CND2" s="8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8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9"/>
      <c r="COE2" s="8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9"/>
      <c r="COT2" s="8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8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9"/>
      <c r="CPU2" s="8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9"/>
      <c r="CQJ2" s="8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8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9"/>
      <c r="CRK2" s="8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9"/>
      <c r="CRZ2" s="8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8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9"/>
      <c r="CTA2" s="8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9"/>
      <c r="CTP2" s="8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8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9"/>
      <c r="CUQ2" s="8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9"/>
      <c r="CVF2" s="8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8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9"/>
      <c r="CWG2" s="8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9"/>
      <c r="CWV2" s="8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8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9"/>
      <c r="CXW2" s="8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9"/>
      <c r="CYL2" s="8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8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9"/>
      <c r="CZM2" s="8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9"/>
      <c r="DAB2" s="8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8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9"/>
      <c r="DBC2" s="8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9"/>
      <c r="DBR2" s="8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8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9"/>
      <c r="DCS2" s="8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9"/>
      <c r="DDH2" s="8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8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9"/>
      <c r="DEI2" s="8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9"/>
      <c r="DEX2" s="8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8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9"/>
      <c r="DFY2" s="8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9"/>
      <c r="DGN2" s="8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8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9"/>
      <c r="DHO2" s="8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9"/>
      <c r="DID2" s="8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8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9"/>
      <c r="DJE2" s="8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9"/>
      <c r="DJT2" s="8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8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9"/>
      <c r="DKU2" s="8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9"/>
      <c r="DLJ2" s="8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8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9"/>
      <c r="DMK2" s="8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9"/>
      <c r="DMZ2" s="8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8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9"/>
      <c r="DOA2" s="8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9"/>
      <c r="DOP2" s="8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8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9"/>
      <c r="DPQ2" s="8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9"/>
      <c r="DQF2" s="8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8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9"/>
      <c r="DRG2" s="8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9"/>
      <c r="DRV2" s="8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8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9"/>
      <c r="DSW2" s="8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9"/>
      <c r="DTL2" s="8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8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9"/>
      <c r="DUM2" s="8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9"/>
      <c r="DVB2" s="8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8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9"/>
      <c r="DWC2" s="8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9"/>
      <c r="DWR2" s="8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8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9"/>
      <c r="DXS2" s="8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9"/>
      <c r="DYH2" s="8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8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9"/>
      <c r="DZI2" s="8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9"/>
      <c r="DZX2" s="8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8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9"/>
      <c r="EAY2" s="8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9"/>
      <c r="EBN2" s="8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8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9"/>
      <c r="ECO2" s="8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9"/>
      <c r="EDD2" s="8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8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9"/>
      <c r="EEE2" s="8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9"/>
      <c r="EET2" s="8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8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9"/>
      <c r="EFU2" s="8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9"/>
      <c r="EGJ2" s="8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8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9"/>
      <c r="EHK2" s="8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9"/>
      <c r="EHZ2" s="8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8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9"/>
      <c r="EJA2" s="8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9"/>
      <c r="EJP2" s="8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8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9"/>
      <c r="EKQ2" s="8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9"/>
      <c r="ELF2" s="8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8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9"/>
      <c r="EMG2" s="8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9"/>
      <c r="EMV2" s="8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8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9"/>
      <c r="ENW2" s="8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9"/>
      <c r="EOL2" s="8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8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9"/>
      <c r="EPM2" s="8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9"/>
      <c r="EQB2" s="8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8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9"/>
      <c r="ERC2" s="8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9"/>
      <c r="ERR2" s="8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8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9"/>
      <c r="ESS2" s="8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9"/>
      <c r="ETH2" s="8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8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9"/>
      <c r="EUI2" s="8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9"/>
      <c r="EUX2" s="8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8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9"/>
      <c r="EVY2" s="8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9"/>
      <c r="EWN2" s="8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8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9"/>
      <c r="EXO2" s="8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9"/>
      <c r="EYD2" s="8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8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9"/>
      <c r="EZE2" s="8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9"/>
      <c r="EZT2" s="8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8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9"/>
      <c r="FAU2" s="8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9"/>
      <c r="FBJ2" s="8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8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9"/>
      <c r="FCK2" s="8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9"/>
      <c r="FCZ2" s="8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8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9"/>
      <c r="FEA2" s="8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9"/>
      <c r="FEP2" s="8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8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9"/>
      <c r="FFQ2" s="8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9"/>
      <c r="FGF2" s="8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8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9"/>
      <c r="FHG2" s="8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9"/>
      <c r="FHV2" s="8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8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9"/>
      <c r="FIW2" s="8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9"/>
      <c r="FJL2" s="8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8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9"/>
      <c r="FKM2" s="8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9"/>
      <c r="FLB2" s="8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8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9"/>
      <c r="FMC2" s="8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9"/>
      <c r="FMR2" s="8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8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9"/>
      <c r="FNS2" s="8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9"/>
      <c r="FOH2" s="8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8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9"/>
      <c r="FPI2" s="8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9"/>
      <c r="FPX2" s="8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8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9"/>
      <c r="FQY2" s="8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9"/>
      <c r="FRN2" s="8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8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9"/>
      <c r="FSO2" s="8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9"/>
      <c r="FTD2" s="8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8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9"/>
      <c r="FUE2" s="8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9"/>
      <c r="FUT2" s="8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8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9"/>
      <c r="FVU2" s="8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9"/>
      <c r="FWJ2" s="8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8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9"/>
      <c r="FXK2" s="8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9"/>
      <c r="FXZ2" s="8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8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9"/>
      <c r="FZA2" s="8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9"/>
      <c r="FZP2" s="8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8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9"/>
      <c r="GAQ2" s="8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9"/>
      <c r="GBF2" s="8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8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9"/>
      <c r="GCG2" s="8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9"/>
      <c r="GCV2" s="8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8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9"/>
      <c r="GDW2" s="8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9"/>
      <c r="GEL2" s="8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8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9"/>
      <c r="GFM2" s="8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9"/>
      <c r="GGB2" s="8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8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9"/>
      <c r="GHC2" s="8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9"/>
      <c r="GHR2" s="8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8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9"/>
      <c r="GIS2" s="8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9"/>
      <c r="GJH2" s="8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8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9"/>
      <c r="GKI2" s="8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9"/>
      <c r="GKX2" s="8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8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9"/>
      <c r="GLY2" s="8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9"/>
      <c r="GMN2" s="8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8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9"/>
      <c r="GNO2" s="8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9"/>
      <c r="GOD2" s="8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8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9"/>
      <c r="GPE2" s="8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9"/>
      <c r="GPT2" s="8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8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9"/>
      <c r="GQU2" s="8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9"/>
      <c r="GRJ2" s="8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8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9"/>
      <c r="GSK2" s="8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9"/>
      <c r="GSZ2" s="8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8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9"/>
      <c r="GUA2" s="8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9"/>
      <c r="GUP2" s="8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8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9"/>
      <c r="GVQ2" s="8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9"/>
      <c r="GWF2" s="8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8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9"/>
      <c r="GXG2" s="8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9"/>
      <c r="GXV2" s="8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8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9"/>
      <c r="GYW2" s="8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9"/>
      <c r="GZL2" s="8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8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9"/>
      <c r="HAM2" s="8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9"/>
      <c r="HBB2" s="8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8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9"/>
      <c r="HCC2" s="8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9"/>
      <c r="HCR2" s="8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8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9"/>
      <c r="HDS2" s="8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9"/>
      <c r="HEH2" s="8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8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9"/>
      <c r="HFI2" s="8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9"/>
      <c r="HFX2" s="8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8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9"/>
      <c r="HGY2" s="8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9"/>
      <c r="HHN2" s="8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8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9"/>
      <c r="HIO2" s="8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9"/>
      <c r="HJD2" s="8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8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9"/>
      <c r="HKE2" s="8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9"/>
      <c r="HKT2" s="8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8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9"/>
      <c r="HLU2" s="8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9"/>
      <c r="HMJ2" s="8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8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9"/>
      <c r="HNK2" s="8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9"/>
      <c r="HNZ2" s="8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8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9"/>
      <c r="HPA2" s="8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9"/>
      <c r="HPP2" s="8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8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9"/>
      <c r="HQQ2" s="8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9"/>
      <c r="HRF2" s="8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8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9"/>
      <c r="HSG2" s="8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9"/>
      <c r="HSV2" s="8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8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9"/>
      <c r="HTW2" s="8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9"/>
      <c r="HUL2" s="8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8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9"/>
      <c r="HVM2" s="8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9"/>
      <c r="HWB2" s="8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8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9"/>
      <c r="HXC2" s="8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9"/>
      <c r="HXR2" s="8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8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9"/>
      <c r="HYS2" s="8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9"/>
      <c r="HZH2" s="8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8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9"/>
      <c r="IAI2" s="8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9"/>
      <c r="IAX2" s="8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8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9"/>
      <c r="IBY2" s="8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9"/>
      <c r="ICN2" s="8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8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9"/>
      <c r="IDO2" s="8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9"/>
      <c r="IED2" s="8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8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9"/>
      <c r="IFE2" s="8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9"/>
      <c r="IFT2" s="8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8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9"/>
      <c r="IGU2" s="8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9"/>
      <c r="IHJ2" s="8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8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9"/>
      <c r="IIK2" s="8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9"/>
      <c r="IIZ2" s="8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8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9"/>
      <c r="IKA2" s="8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9"/>
      <c r="IKP2" s="8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8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9"/>
      <c r="ILQ2" s="8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9"/>
      <c r="IMF2" s="8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8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9"/>
      <c r="ING2" s="8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9"/>
      <c r="INV2" s="8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8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9"/>
      <c r="IOW2" s="8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9"/>
      <c r="IPL2" s="8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8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9"/>
      <c r="IQM2" s="8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9"/>
      <c r="IRB2" s="8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8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9"/>
      <c r="ISC2" s="8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9"/>
      <c r="ISR2" s="8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8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9"/>
      <c r="ITS2" s="8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9"/>
      <c r="IUH2" s="8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8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9"/>
      <c r="IVI2" s="8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9"/>
      <c r="IVX2" s="8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8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9"/>
      <c r="IWY2" s="8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9"/>
      <c r="IXN2" s="8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8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9"/>
      <c r="IYO2" s="8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9"/>
      <c r="IZD2" s="8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8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9"/>
      <c r="JAE2" s="8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9"/>
      <c r="JAT2" s="8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8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9"/>
      <c r="JBU2" s="8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9"/>
      <c r="JCJ2" s="8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8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9"/>
      <c r="JDK2" s="8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9"/>
      <c r="JDZ2" s="8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8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9"/>
      <c r="JFA2" s="8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9"/>
      <c r="JFP2" s="8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8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9"/>
      <c r="JGQ2" s="8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9"/>
      <c r="JHF2" s="8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8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9"/>
      <c r="JIG2" s="8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9"/>
      <c r="JIV2" s="8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8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9"/>
      <c r="JJW2" s="8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9"/>
      <c r="JKL2" s="8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8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9"/>
      <c r="JLM2" s="8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9"/>
      <c r="JMB2" s="8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8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9"/>
      <c r="JNC2" s="8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9"/>
      <c r="JNR2" s="8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8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9"/>
      <c r="JOS2" s="8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9"/>
      <c r="JPH2" s="8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8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9"/>
      <c r="JQI2" s="8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9"/>
      <c r="JQX2" s="8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8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9"/>
      <c r="JRY2" s="8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9"/>
      <c r="JSN2" s="8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8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9"/>
      <c r="JTO2" s="8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9"/>
      <c r="JUD2" s="8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8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9"/>
      <c r="JVE2" s="8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9"/>
      <c r="JVT2" s="8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8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9"/>
      <c r="JWU2" s="8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9"/>
      <c r="JXJ2" s="8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8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9"/>
      <c r="JYK2" s="8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9"/>
      <c r="JYZ2" s="8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8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9"/>
      <c r="KAA2" s="8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9"/>
      <c r="KAP2" s="8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8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9"/>
      <c r="KBQ2" s="8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9"/>
      <c r="KCF2" s="8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8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9"/>
      <c r="KDG2" s="8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9"/>
      <c r="KDV2" s="8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8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9"/>
      <c r="KEW2" s="8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9"/>
      <c r="KFL2" s="8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8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9"/>
      <c r="KGM2" s="8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9"/>
      <c r="KHB2" s="8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8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9"/>
      <c r="KIC2" s="8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9"/>
      <c r="KIR2" s="8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8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9"/>
      <c r="KJS2" s="8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9"/>
      <c r="KKH2" s="8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8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9"/>
      <c r="KLI2" s="8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9"/>
      <c r="KLX2" s="8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8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9"/>
      <c r="KMY2" s="8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9"/>
      <c r="KNN2" s="8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8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9"/>
      <c r="KOO2" s="8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9"/>
      <c r="KPD2" s="8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8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9"/>
      <c r="KQE2" s="8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9"/>
      <c r="KQT2" s="8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8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9"/>
      <c r="KRU2" s="8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9"/>
      <c r="KSJ2" s="8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8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9"/>
      <c r="KTK2" s="8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9"/>
      <c r="KTZ2" s="8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8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9"/>
      <c r="KVA2" s="8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9"/>
      <c r="KVP2" s="8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8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9"/>
      <c r="KWQ2" s="8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9"/>
      <c r="KXF2" s="8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8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9"/>
      <c r="KYG2" s="8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9"/>
      <c r="KYV2" s="8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8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9"/>
      <c r="KZW2" s="8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9"/>
      <c r="LAL2" s="8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8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9"/>
      <c r="LBM2" s="8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9"/>
      <c r="LCB2" s="8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8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9"/>
      <c r="LDC2" s="8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9"/>
      <c r="LDR2" s="8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8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9"/>
      <c r="LES2" s="8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9"/>
      <c r="LFH2" s="8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8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9"/>
      <c r="LGI2" s="8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9"/>
      <c r="LGX2" s="8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8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9"/>
      <c r="LHY2" s="8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9"/>
      <c r="LIN2" s="8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8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9"/>
      <c r="LJO2" s="8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9"/>
      <c r="LKD2" s="8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8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9"/>
      <c r="LLE2" s="8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9"/>
      <c r="LLT2" s="8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8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9"/>
      <c r="LMU2" s="8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9"/>
      <c r="LNJ2" s="8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8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9"/>
      <c r="LOK2" s="8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9"/>
      <c r="LOZ2" s="8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8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9"/>
      <c r="LQA2" s="8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9"/>
      <c r="LQP2" s="8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8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9"/>
      <c r="LRQ2" s="8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9"/>
      <c r="LSF2" s="8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8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9"/>
      <c r="LTG2" s="8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9"/>
      <c r="LTV2" s="8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8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9"/>
      <c r="LUW2" s="8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9"/>
      <c r="LVL2" s="8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8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9"/>
      <c r="LWM2" s="8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9"/>
      <c r="LXB2" s="8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8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9"/>
      <c r="LYC2" s="8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9"/>
      <c r="LYR2" s="8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8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9"/>
      <c r="LZS2" s="8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9"/>
      <c r="MAH2" s="8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8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9"/>
      <c r="MBI2" s="8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9"/>
      <c r="MBX2" s="8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8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9"/>
      <c r="MCY2" s="8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9"/>
      <c r="MDN2" s="8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8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9"/>
      <c r="MEO2" s="8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9"/>
      <c r="MFD2" s="8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8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9"/>
      <c r="MGE2" s="8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9"/>
      <c r="MGT2" s="8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8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9"/>
      <c r="MHU2" s="8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9"/>
      <c r="MIJ2" s="8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8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9"/>
      <c r="MJK2" s="8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9"/>
      <c r="MJZ2" s="8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8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9"/>
      <c r="MLA2" s="8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9"/>
      <c r="MLP2" s="8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8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9"/>
      <c r="MMQ2" s="8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9"/>
      <c r="MNF2" s="8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8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9"/>
      <c r="MOG2" s="8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9"/>
      <c r="MOV2" s="8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8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9"/>
      <c r="MPW2" s="8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9"/>
      <c r="MQL2" s="8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8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9"/>
      <c r="MRM2" s="8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9"/>
      <c r="MSB2" s="8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8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9"/>
      <c r="MTC2" s="8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9"/>
      <c r="MTR2" s="8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8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9"/>
      <c r="MUS2" s="8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9"/>
      <c r="MVH2" s="8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8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9"/>
      <c r="MWI2" s="8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9"/>
      <c r="MWX2" s="8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8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9"/>
      <c r="MXY2" s="8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9"/>
      <c r="MYN2" s="8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8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9"/>
      <c r="MZO2" s="8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9"/>
      <c r="NAD2" s="8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8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9"/>
      <c r="NBE2" s="8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9"/>
      <c r="NBT2" s="8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8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9"/>
      <c r="NCU2" s="8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9"/>
      <c r="NDJ2" s="8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8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9"/>
      <c r="NEK2" s="8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9"/>
      <c r="NEZ2" s="8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8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9"/>
      <c r="NGA2" s="8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9"/>
      <c r="NGP2" s="8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8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9"/>
      <c r="NHQ2" s="8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9"/>
      <c r="NIF2" s="8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8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9"/>
      <c r="NJG2" s="8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9"/>
      <c r="NJV2" s="8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8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9"/>
      <c r="NKW2" s="8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9"/>
      <c r="NLL2" s="8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8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9"/>
      <c r="NMM2" s="8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9"/>
      <c r="NNB2" s="8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8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9"/>
      <c r="NOC2" s="8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9"/>
      <c r="NOR2" s="8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8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9"/>
      <c r="NPS2" s="8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9"/>
      <c r="NQH2" s="8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8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9"/>
      <c r="NRI2" s="8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9"/>
      <c r="NRX2" s="8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8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9"/>
      <c r="NSY2" s="8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9"/>
      <c r="NTN2" s="8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8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9"/>
      <c r="NUO2" s="8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9"/>
      <c r="NVD2" s="8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8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9"/>
      <c r="NWE2" s="8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9"/>
      <c r="NWT2" s="8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8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9"/>
      <c r="NXU2" s="8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9"/>
      <c r="NYJ2" s="8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8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9"/>
      <c r="NZK2" s="8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9"/>
      <c r="NZZ2" s="8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8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9"/>
      <c r="OBA2" s="8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9"/>
      <c r="OBP2" s="8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8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9"/>
      <c r="OCQ2" s="8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9"/>
      <c r="ODF2" s="8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8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9"/>
      <c r="OEG2" s="8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9"/>
      <c r="OEV2" s="8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8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9"/>
      <c r="OFW2" s="8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9"/>
      <c r="OGL2" s="8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8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9"/>
      <c r="OHM2" s="8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9"/>
      <c r="OIB2" s="8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8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9"/>
      <c r="OJC2" s="8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9"/>
      <c r="OJR2" s="8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8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9"/>
      <c r="OKS2" s="8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9"/>
      <c r="OLH2" s="8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8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9"/>
      <c r="OMI2" s="8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9"/>
      <c r="OMX2" s="8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8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9"/>
      <c r="ONY2" s="8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9"/>
      <c r="OON2" s="8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8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9"/>
      <c r="OPO2" s="8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9"/>
      <c r="OQD2" s="8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8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9"/>
      <c r="ORE2" s="8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9"/>
      <c r="ORT2" s="8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8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9"/>
      <c r="OSU2" s="8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9"/>
      <c r="OTJ2" s="8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8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9"/>
      <c r="OUK2" s="8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9"/>
      <c r="OUZ2" s="8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8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9"/>
      <c r="OWA2" s="8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9"/>
      <c r="OWP2" s="8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8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9"/>
      <c r="OXQ2" s="8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9"/>
      <c r="OYF2" s="8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8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9"/>
      <c r="OZG2" s="8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9"/>
      <c r="OZV2" s="8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8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9"/>
      <c r="PAW2" s="8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9"/>
      <c r="PBL2" s="8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8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9"/>
      <c r="PCM2" s="8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9"/>
      <c r="PDB2" s="8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8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9"/>
      <c r="PEC2" s="8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9"/>
      <c r="PER2" s="8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8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9"/>
      <c r="PFS2" s="8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9"/>
      <c r="PGH2" s="8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8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9"/>
      <c r="PHI2" s="8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9"/>
      <c r="PHX2" s="8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8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9"/>
      <c r="PIY2" s="8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9"/>
      <c r="PJN2" s="8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8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9"/>
      <c r="PKO2" s="8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9"/>
      <c r="PLD2" s="8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8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9"/>
      <c r="PME2" s="8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9"/>
      <c r="PMT2" s="8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8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9"/>
      <c r="PNU2" s="8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9"/>
      <c r="POJ2" s="8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8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9"/>
      <c r="PPK2" s="8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9"/>
      <c r="PPZ2" s="8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8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9"/>
      <c r="PRA2" s="8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9"/>
      <c r="PRP2" s="8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8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9"/>
      <c r="PSQ2" s="8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9"/>
      <c r="PTF2" s="8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8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9"/>
      <c r="PUG2" s="8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9"/>
      <c r="PUV2" s="8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8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9"/>
      <c r="PVW2" s="8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9"/>
      <c r="PWL2" s="8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8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9"/>
      <c r="PXM2" s="8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9"/>
      <c r="PYB2" s="8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8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9"/>
      <c r="PZC2" s="8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9"/>
      <c r="PZR2" s="8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8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9"/>
      <c r="QAS2" s="8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9"/>
      <c r="QBH2" s="8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8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9"/>
      <c r="QCI2" s="8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9"/>
      <c r="QCX2" s="8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8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9"/>
      <c r="QDY2" s="8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9"/>
      <c r="QEN2" s="8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8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9"/>
      <c r="QFO2" s="8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9"/>
      <c r="QGD2" s="8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8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9"/>
      <c r="QHE2" s="8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9"/>
      <c r="QHT2" s="8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8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9"/>
      <c r="QIU2" s="8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9"/>
      <c r="QJJ2" s="8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8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9"/>
      <c r="QKK2" s="8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9"/>
      <c r="QKZ2" s="8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8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9"/>
      <c r="QMA2" s="8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9"/>
      <c r="QMP2" s="8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8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9"/>
      <c r="QNQ2" s="8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9"/>
      <c r="QOF2" s="8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8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9"/>
      <c r="QPG2" s="8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9"/>
      <c r="QPV2" s="8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8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9"/>
      <c r="QQW2" s="8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9"/>
      <c r="QRL2" s="8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8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9"/>
      <c r="QSM2" s="8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9"/>
      <c r="QTB2" s="8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8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9"/>
      <c r="QUC2" s="8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9"/>
      <c r="QUR2" s="8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8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9"/>
      <c r="QVS2" s="8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9"/>
      <c r="QWH2" s="8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8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9"/>
      <c r="QXI2" s="8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9"/>
      <c r="QXX2" s="8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8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9"/>
      <c r="QYY2" s="8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9"/>
      <c r="QZN2" s="8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8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9"/>
      <c r="RAO2" s="8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9"/>
      <c r="RBD2" s="8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8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9"/>
      <c r="RCE2" s="8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9"/>
      <c r="RCT2" s="8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8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9"/>
      <c r="RDU2" s="8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9"/>
      <c r="REJ2" s="8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8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9"/>
      <c r="RFK2" s="8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9"/>
      <c r="RFZ2" s="8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8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9"/>
      <c r="RHA2" s="8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9"/>
      <c r="RHP2" s="8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8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9"/>
      <c r="RIQ2" s="8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9"/>
      <c r="RJF2" s="8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8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9"/>
      <c r="RKG2" s="8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9"/>
      <c r="RKV2" s="8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8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9"/>
      <c r="RLW2" s="8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9"/>
      <c r="RML2" s="8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8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9"/>
      <c r="RNM2" s="8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9"/>
      <c r="ROB2" s="8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8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9"/>
      <c r="RPC2" s="8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9"/>
      <c r="RPR2" s="8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8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9"/>
      <c r="RQS2" s="8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9"/>
      <c r="RRH2" s="8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8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9"/>
      <c r="RSI2" s="8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9"/>
      <c r="RSX2" s="8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8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9"/>
      <c r="RTY2" s="8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9"/>
      <c r="RUN2" s="8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8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9"/>
      <c r="RVO2" s="8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9"/>
      <c r="RWD2" s="8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8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9"/>
      <c r="RXE2" s="8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9"/>
      <c r="RXT2" s="8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8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9"/>
      <c r="RYU2" s="8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9"/>
      <c r="RZJ2" s="8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8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9"/>
      <c r="SAK2" s="8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9"/>
      <c r="SAZ2" s="8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8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9"/>
      <c r="SCA2" s="8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9"/>
      <c r="SCP2" s="8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8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9"/>
      <c r="SDQ2" s="8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9"/>
      <c r="SEF2" s="8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8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9"/>
      <c r="SFG2" s="8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9"/>
      <c r="SFV2" s="8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8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9"/>
      <c r="SGW2" s="8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9"/>
      <c r="SHL2" s="8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8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9"/>
      <c r="SIM2" s="8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9"/>
      <c r="SJB2" s="8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8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9"/>
      <c r="SKC2" s="8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9"/>
      <c r="SKR2" s="8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8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9"/>
      <c r="SLS2" s="8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9"/>
      <c r="SMH2" s="8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8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9"/>
      <c r="SNI2" s="8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9"/>
      <c r="SNX2" s="8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8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9"/>
      <c r="SOY2" s="8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9"/>
      <c r="SPN2" s="8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8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9"/>
      <c r="SQO2" s="8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9"/>
      <c r="SRD2" s="8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8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9"/>
      <c r="SSE2" s="8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9"/>
      <c r="SST2" s="8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8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9"/>
      <c r="STU2" s="8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9"/>
      <c r="SUJ2" s="8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8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9"/>
      <c r="SVK2" s="8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9"/>
      <c r="SVZ2" s="8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8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9"/>
      <c r="SXA2" s="8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9"/>
      <c r="SXP2" s="8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8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9"/>
      <c r="SYQ2" s="8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9"/>
      <c r="SZF2" s="8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8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9"/>
      <c r="TAG2" s="8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9"/>
      <c r="TAV2" s="8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8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9"/>
      <c r="TBW2" s="8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9"/>
      <c r="TCL2" s="8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8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9"/>
      <c r="TDM2" s="8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9"/>
      <c r="TEB2" s="8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8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9"/>
      <c r="TFC2" s="8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9"/>
      <c r="TFR2" s="8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8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9"/>
      <c r="TGS2" s="8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9"/>
      <c r="THH2" s="8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8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9"/>
      <c r="TII2" s="8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9"/>
      <c r="TIX2" s="8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8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9"/>
      <c r="TJY2" s="8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9"/>
      <c r="TKN2" s="8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8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9"/>
      <c r="TLO2" s="8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9"/>
      <c r="TMD2" s="8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8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9"/>
      <c r="TNE2" s="8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9"/>
      <c r="TNT2" s="8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8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9"/>
      <c r="TOU2" s="8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9"/>
      <c r="TPJ2" s="8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8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9"/>
      <c r="TQK2" s="8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9"/>
      <c r="TQZ2" s="8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8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9"/>
      <c r="TSA2" s="8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9"/>
      <c r="TSP2" s="8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8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9"/>
      <c r="TTQ2" s="8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9"/>
      <c r="TUF2" s="8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8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9"/>
      <c r="TVG2" s="8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9"/>
      <c r="TVV2" s="8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8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9"/>
      <c r="TWW2" s="8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9"/>
      <c r="TXL2" s="8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8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9"/>
      <c r="TYM2" s="8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9"/>
      <c r="TZB2" s="8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8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9"/>
      <c r="UAC2" s="8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9"/>
      <c r="UAR2" s="8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8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9"/>
      <c r="UBS2" s="8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9"/>
      <c r="UCH2" s="8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8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9"/>
      <c r="UDI2" s="8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9"/>
      <c r="UDX2" s="8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8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9"/>
      <c r="UEY2" s="8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9"/>
      <c r="UFN2" s="8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8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9"/>
      <c r="UGO2" s="8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9"/>
      <c r="UHD2" s="8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8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9"/>
      <c r="UIE2" s="8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9"/>
      <c r="UIT2" s="8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8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9"/>
      <c r="UJU2" s="8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9"/>
      <c r="UKJ2" s="8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8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9"/>
      <c r="ULK2" s="8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9"/>
      <c r="ULZ2" s="8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8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9"/>
      <c r="UNA2" s="8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9"/>
      <c r="UNP2" s="8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8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9"/>
      <c r="UOQ2" s="8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9"/>
      <c r="UPF2" s="8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8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9"/>
      <c r="UQG2" s="8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9"/>
      <c r="UQV2" s="8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8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9"/>
      <c r="URW2" s="8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9"/>
      <c r="USL2" s="8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8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9"/>
      <c r="UTM2" s="8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9"/>
      <c r="UUB2" s="8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8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9"/>
      <c r="UVC2" s="8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9"/>
      <c r="UVR2" s="8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8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9"/>
      <c r="UWS2" s="8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9"/>
      <c r="UXH2" s="8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8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9"/>
      <c r="UYI2" s="8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9"/>
      <c r="UYX2" s="8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8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9"/>
      <c r="UZY2" s="8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9"/>
      <c r="VAN2" s="8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8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9"/>
      <c r="VBO2" s="8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9"/>
      <c r="VCD2" s="8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8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9"/>
      <c r="VDE2" s="8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9"/>
      <c r="VDT2" s="8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8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9"/>
      <c r="VEU2" s="8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9"/>
      <c r="VFJ2" s="8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8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9"/>
      <c r="VGK2" s="8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9"/>
      <c r="VGZ2" s="8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8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9"/>
      <c r="VIA2" s="8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9"/>
      <c r="VIP2" s="8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8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9"/>
      <c r="VJQ2" s="8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9"/>
      <c r="VKF2" s="8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8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9"/>
      <c r="VLG2" s="8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9"/>
      <c r="VLV2" s="8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8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9"/>
      <c r="VMW2" s="8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9"/>
      <c r="VNL2" s="8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8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9"/>
      <c r="VOM2" s="8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9"/>
      <c r="VPB2" s="8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8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9"/>
      <c r="VQC2" s="8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9"/>
      <c r="VQR2" s="8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8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9"/>
      <c r="VRS2" s="8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9"/>
      <c r="VSH2" s="8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8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9"/>
      <c r="VTI2" s="8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9"/>
      <c r="VTX2" s="8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8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9"/>
      <c r="VUY2" s="8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9"/>
      <c r="VVN2" s="8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8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9"/>
      <c r="VWO2" s="8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9"/>
      <c r="VXD2" s="8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8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9"/>
      <c r="VYE2" s="8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9"/>
      <c r="VYT2" s="8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8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9"/>
      <c r="VZU2" s="8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9"/>
      <c r="WAJ2" s="8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8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9"/>
      <c r="WBK2" s="8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9"/>
      <c r="WBZ2" s="8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8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9"/>
      <c r="WDA2" s="8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9"/>
      <c r="WDP2" s="8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8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9"/>
      <c r="WEQ2" s="8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9"/>
      <c r="WFF2" s="8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8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9"/>
      <c r="WGG2" s="8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9"/>
      <c r="WGV2" s="8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8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9"/>
      <c r="WHW2" s="8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9"/>
      <c r="WIL2" s="8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8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9"/>
      <c r="WJM2" s="8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9"/>
      <c r="WKB2" s="8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8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9"/>
      <c r="WLC2" s="8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9"/>
      <c r="WLR2" s="8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8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9"/>
      <c r="WMS2" s="8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9"/>
      <c r="WNH2" s="8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8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9"/>
      <c r="WOI2" s="8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9"/>
      <c r="WOX2" s="8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8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9"/>
      <c r="WPY2" s="8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9"/>
      <c r="WQN2" s="8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8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9"/>
      <c r="WRO2" s="8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9"/>
      <c r="WSD2" s="8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8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9"/>
      <c r="WTE2" s="8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9"/>
      <c r="WTT2" s="8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8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9"/>
      <c r="WUU2" s="8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9"/>
      <c r="WVJ2" s="8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8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9"/>
      <c r="WWK2" s="8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9"/>
      <c r="WWZ2" s="8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8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9"/>
      <c r="WYA2" s="8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9"/>
      <c r="WYP2" s="8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8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9"/>
      <c r="WZQ2" s="8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9"/>
      <c r="XAF2" s="8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8"/>
      <c r="XAT2" s="7"/>
      <c r="XAU2" s="7"/>
      <c r="XAV2" s="7"/>
    </row>
    <row r="3" spans="1:16272" s="15" customFormat="1" ht="22.5" customHeight="1" x14ac:dyDescent="0.25">
      <c r="A3" s="3" t="s">
        <v>0</v>
      </c>
      <c r="B3" s="4">
        <v>67</v>
      </c>
      <c r="C3" s="4">
        <f>Detay!D3</f>
        <v>56</v>
      </c>
      <c r="D3" s="4">
        <f>Detay!E3</f>
        <v>54</v>
      </c>
      <c r="E3" s="4">
        <f>Detay!F3</f>
        <v>55</v>
      </c>
      <c r="F3" s="4">
        <f>Detay!G3</f>
        <v>56</v>
      </c>
      <c r="G3" s="4">
        <f>Detay!H3</f>
        <v>46</v>
      </c>
      <c r="H3" s="4">
        <f>Detay!I3</f>
        <v>39</v>
      </c>
      <c r="I3" s="4">
        <f>Detay!J3</f>
        <v>23</v>
      </c>
      <c r="J3" s="4">
        <f>Detay!K3</f>
        <v>13</v>
      </c>
      <c r="K3" s="4">
        <f>Detay!L3</f>
        <v>10</v>
      </c>
      <c r="L3" s="4">
        <f>Detay!M3</f>
        <v>3</v>
      </c>
      <c r="M3" s="4">
        <f>Detay!N3</f>
        <v>1</v>
      </c>
      <c r="N3" s="4">
        <f>Detay!O3</f>
        <v>0</v>
      </c>
      <c r="O3" s="11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  <c r="AB3" s="14"/>
      <c r="AC3" s="11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3"/>
      <c r="AQ3" s="14"/>
      <c r="AR3" s="11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3"/>
      <c r="BE3" s="11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3"/>
      <c r="BR3" s="14"/>
      <c r="BS3" s="11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3"/>
      <c r="CG3" s="14"/>
      <c r="CH3" s="11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3"/>
      <c r="CU3" s="11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3"/>
      <c r="DH3" s="14"/>
      <c r="DI3" s="11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3"/>
      <c r="DW3" s="14"/>
      <c r="DX3" s="11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3"/>
      <c r="EK3" s="11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3"/>
      <c r="EX3" s="14"/>
      <c r="EY3" s="11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3"/>
      <c r="FM3" s="14"/>
      <c r="FN3" s="11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3"/>
      <c r="GA3" s="11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3"/>
      <c r="GN3" s="14"/>
      <c r="GO3" s="11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3"/>
      <c r="HC3" s="14"/>
      <c r="HD3" s="11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3"/>
      <c r="HQ3" s="11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3"/>
      <c r="ID3" s="14"/>
      <c r="IE3" s="11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3"/>
      <c r="IS3" s="14"/>
      <c r="IT3" s="11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3"/>
      <c r="JG3" s="11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3"/>
      <c r="JT3" s="14"/>
      <c r="JU3" s="11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3"/>
      <c r="KI3" s="14"/>
      <c r="KJ3" s="11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3"/>
      <c r="KW3" s="11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3"/>
      <c r="LJ3" s="14"/>
      <c r="LK3" s="11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3"/>
      <c r="LY3" s="14"/>
      <c r="LZ3" s="11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3"/>
      <c r="MM3" s="11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3"/>
      <c r="MZ3" s="14"/>
      <c r="NA3" s="11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3"/>
      <c r="NO3" s="14"/>
      <c r="NP3" s="11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3"/>
      <c r="OC3" s="11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3"/>
      <c r="OP3" s="14"/>
      <c r="OQ3" s="11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3"/>
      <c r="PE3" s="14"/>
      <c r="PF3" s="11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3"/>
      <c r="PS3" s="11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3"/>
      <c r="QF3" s="14"/>
      <c r="QG3" s="11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3"/>
      <c r="QU3" s="14"/>
      <c r="QV3" s="11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3"/>
      <c r="RI3" s="11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3"/>
      <c r="RV3" s="14"/>
      <c r="RW3" s="11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3"/>
      <c r="SK3" s="14"/>
      <c r="SL3" s="11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3"/>
      <c r="SY3" s="11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3"/>
      <c r="TL3" s="14"/>
      <c r="TM3" s="11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3"/>
      <c r="UA3" s="14"/>
      <c r="UB3" s="11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3"/>
      <c r="UO3" s="11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3"/>
      <c r="VB3" s="14"/>
      <c r="VC3" s="11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3"/>
      <c r="VQ3" s="14"/>
      <c r="VR3" s="11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3"/>
      <c r="WE3" s="11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3"/>
      <c r="WR3" s="14"/>
      <c r="WS3" s="11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3"/>
      <c r="XG3" s="14"/>
      <c r="XH3" s="11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3"/>
      <c r="XU3" s="11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3"/>
      <c r="YH3" s="14"/>
      <c r="YI3" s="11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3"/>
      <c r="YW3" s="14"/>
      <c r="YX3" s="11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3"/>
      <c r="ZK3" s="11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3"/>
      <c r="ZX3" s="14"/>
      <c r="ZY3" s="11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3"/>
      <c r="AAM3" s="14"/>
      <c r="AAN3" s="11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3"/>
      <c r="ABA3" s="11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3"/>
      <c r="ABN3" s="14"/>
      <c r="ABO3" s="11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3"/>
      <c r="ACC3" s="14"/>
      <c r="ACD3" s="11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3"/>
      <c r="ACQ3" s="11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3"/>
      <c r="ADD3" s="14"/>
      <c r="ADE3" s="11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3"/>
      <c r="ADS3" s="14"/>
      <c r="ADT3" s="11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3"/>
      <c r="AEG3" s="11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3"/>
      <c r="AET3" s="14"/>
      <c r="AEU3" s="11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3"/>
      <c r="AFI3" s="14"/>
      <c r="AFJ3" s="11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3"/>
      <c r="AFW3" s="11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3"/>
      <c r="AGJ3" s="14"/>
      <c r="AGK3" s="11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3"/>
      <c r="AGY3" s="14"/>
      <c r="AGZ3" s="11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3"/>
      <c r="AHM3" s="11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3"/>
      <c r="AHZ3" s="14"/>
      <c r="AIA3" s="11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3"/>
      <c r="AIO3" s="14"/>
      <c r="AIP3" s="11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3"/>
      <c r="AJC3" s="11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3"/>
      <c r="AJP3" s="14"/>
      <c r="AJQ3" s="11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3"/>
      <c r="AKE3" s="14"/>
      <c r="AKF3" s="11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3"/>
      <c r="AKS3" s="11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3"/>
      <c r="ALF3" s="14"/>
      <c r="ALG3" s="11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3"/>
      <c r="ALU3" s="14"/>
      <c r="ALV3" s="11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3"/>
      <c r="AMI3" s="11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3"/>
      <c r="AMV3" s="14"/>
      <c r="AMW3" s="11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3"/>
      <c r="ANK3" s="14"/>
      <c r="ANL3" s="11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3"/>
      <c r="ANY3" s="11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3"/>
      <c r="AOL3" s="14"/>
      <c r="AOM3" s="11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3"/>
      <c r="APA3" s="14"/>
      <c r="APB3" s="11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3"/>
      <c r="APO3" s="11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3"/>
      <c r="AQB3" s="14"/>
      <c r="AQC3" s="11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3"/>
      <c r="AQQ3" s="14"/>
      <c r="AQR3" s="11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3"/>
      <c r="ARE3" s="11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3"/>
      <c r="ARR3" s="14"/>
      <c r="ARS3" s="11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3"/>
      <c r="ASG3" s="14"/>
      <c r="ASH3" s="11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3"/>
      <c r="ASU3" s="11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3"/>
      <c r="ATH3" s="14"/>
      <c r="ATI3" s="11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3"/>
      <c r="ATW3" s="14"/>
      <c r="ATX3" s="11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3"/>
      <c r="AUK3" s="11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3"/>
      <c r="AUX3" s="14"/>
      <c r="AUY3" s="11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3"/>
      <c r="AVM3" s="14"/>
      <c r="AVN3" s="11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3"/>
      <c r="AWA3" s="11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3"/>
      <c r="AWN3" s="14"/>
      <c r="AWO3" s="11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3"/>
      <c r="AXC3" s="14"/>
      <c r="AXD3" s="11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3"/>
      <c r="AXQ3" s="11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3"/>
      <c r="AYD3" s="14"/>
      <c r="AYE3" s="11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3"/>
      <c r="AYS3" s="14"/>
      <c r="AYT3" s="11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3"/>
      <c r="AZG3" s="11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3"/>
      <c r="AZT3" s="14"/>
      <c r="AZU3" s="11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3"/>
      <c r="BAI3" s="14"/>
      <c r="BAJ3" s="11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3"/>
      <c r="BAW3" s="11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3"/>
      <c r="BBJ3" s="14"/>
      <c r="BBK3" s="11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3"/>
      <c r="BBY3" s="14"/>
      <c r="BBZ3" s="11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3"/>
      <c r="BCM3" s="11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3"/>
      <c r="BCZ3" s="14"/>
      <c r="BDA3" s="11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3"/>
      <c r="BDO3" s="14"/>
      <c r="BDP3" s="11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3"/>
      <c r="BEC3" s="11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3"/>
      <c r="BEP3" s="14"/>
      <c r="BEQ3" s="11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3"/>
      <c r="BFE3" s="14"/>
      <c r="BFF3" s="11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3"/>
      <c r="BFS3" s="11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3"/>
      <c r="BGF3" s="14"/>
      <c r="BGG3" s="11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3"/>
      <c r="BGU3" s="14"/>
      <c r="BGV3" s="11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3"/>
      <c r="BHI3" s="11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3"/>
      <c r="BHV3" s="14"/>
      <c r="BHW3" s="11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3"/>
      <c r="BIK3" s="14"/>
      <c r="BIL3" s="11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3"/>
      <c r="BIY3" s="11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3"/>
      <c r="BJL3" s="14"/>
      <c r="BJM3" s="11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3"/>
      <c r="BKA3" s="14"/>
      <c r="BKB3" s="11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3"/>
      <c r="BKO3" s="11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3"/>
      <c r="BLB3" s="14"/>
      <c r="BLC3" s="11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3"/>
      <c r="BLQ3" s="14"/>
      <c r="BLR3" s="11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3"/>
      <c r="BME3" s="11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3"/>
      <c r="BMR3" s="14"/>
      <c r="BMS3" s="11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3"/>
      <c r="BNG3" s="14"/>
      <c r="BNH3" s="11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3"/>
      <c r="BNU3" s="11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3"/>
      <c r="BOH3" s="14"/>
      <c r="BOI3" s="11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3"/>
      <c r="BOW3" s="14"/>
      <c r="BOX3" s="11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3"/>
      <c r="BPK3" s="11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3"/>
      <c r="BPX3" s="14"/>
      <c r="BPY3" s="11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3"/>
      <c r="BQM3" s="14"/>
      <c r="BQN3" s="11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3"/>
      <c r="BRA3" s="11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3"/>
      <c r="BRN3" s="14"/>
      <c r="BRO3" s="11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3"/>
      <c r="BSC3" s="14"/>
      <c r="BSD3" s="11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3"/>
      <c r="BSQ3" s="11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3"/>
      <c r="BTD3" s="14"/>
      <c r="BTE3" s="11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3"/>
      <c r="BTS3" s="14"/>
      <c r="BTT3" s="11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3"/>
      <c r="BUG3" s="11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3"/>
      <c r="BUT3" s="14"/>
      <c r="BUU3" s="11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3"/>
      <c r="BVI3" s="14"/>
      <c r="BVJ3" s="11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3"/>
      <c r="BVW3" s="11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3"/>
      <c r="BWJ3" s="14"/>
      <c r="BWK3" s="11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3"/>
      <c r="BWY3" s="14"/>
      <c r="BWZ3" s="11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3"/>
      <c r="BXM3" s="11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3"/>
      <c r="BXZ3" s="14"/>
      <c r="BYA3" s="11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3"/>
      <c r="BYO3" s="14"/>
      <c r="BYP3" s="11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3"/>
      <c r="BZC3" s="11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3"/>
      <c r="BZP3" s="14"/>
      <c r="BZQ3" s="11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3"/>
      <c r="CAE3" s="14"/>
      <c r="CAF3" s="11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3"/>
      <c r="CAS3" s="11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3"/>
      <c r="CBF3" s="14"/>
      <c r="CBG3" s="11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3"/>
      <c r="CBU3" s="14"/>
      <c r="CBV3" s="11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3"/>
      <c r="CCI3" s="11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3"/>
      <c r="CCV3" s="14"/>
      <c r="CCW3" s="11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3"/>
      <c r="CDK3" s="14"/>
      <c r="CDL3" s="11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3"/>
      <c r="CDY3" s="11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3"/>
      <c r="CEL3" s="14"/>
      <c r="CEM3" s="11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3"/>
      <c r="CFA3" s="14"/>
      <c r="CFB3" s="11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3"/>
      <c r="CFO3" s="11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3"/>
      <c r="CGB3" s="14"/>
      <c r="CGC3" s="11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3"/>
      <c r="CGQ3" s="14"/>
      <c r="CGR3" s="11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3"/>
      <c r="CHE3" s="11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3"/>
      <c r="CHR3" s="14"/>
      <c r="CHS3" s="11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3"/>
      <c r="CIG3" s="14"/>
      <c r="CIH3" s="11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3"/>
      <c r="CIU3" s="11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3"/>
      <c r="CJH3" s="14"/>
      <c r="CJI3" s="11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3"/>
      <c r="CJW3" s="14"/>
      <c r="CJX3" s="11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3"/>
      <c r="CKK3" s="11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3"/>
      <c r="CKX3" s="14"/>
      <c r="CKY3" s="11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3"/>
      <c r="CLM3" s="14"/>
      <c r="CLN3" s="11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3"/>
      <c r="CMA3" s="11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3"/>
      <c r="CMN3" s="14"/>
      <c r="CMO3" s="11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3"/>
      <c r="CNC3" s="14"/>
      <c r="CND3" s="11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3"/>
      <c r="CNQ3" s="11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3"/>
      <c r="COD3" s="14"/>
      <c r="COE3" s="11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3"/>
      <c r="COS3" s="14"/>
      <c r="COT3" s="11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3"/>
      <c r="CPG3" s="11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3"/>
      <c r="CPT3" s="14"/>
      <c r="CPU3" s="11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3"/>
      <c r="CQI3" s="14"/>
      <c r="CQJ3" s="11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3"/>
      <c r="CQW3" s="11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3"/>
      <c r="CRJ3" s="14"/>
      <c r="CRK3" s="11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3"/>
      <c r="CRY3" s="14"/>
      <c r="CRZ3" s="11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3"/>
      <c r="CSM3" s="11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3"/>
      <c r="CSZ3" s="14"/>
      <c r="CTA3" s="11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3"/>
      <c r="CTO3" s="14"/>
      <c r="CTP3" s="11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3"/>
      <c r="CUC3" s="11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3"/>
      <c r="CUP3" s="14"/>
      <c r="CUQ3" s="11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3"/>
      <c r="CVE3" s="14"/>
      <c r="CVF3" s="11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3"/>
      <c r="CVS3" s="11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3"/>
      <c r="CWF3" s="14"/>
      <c r="CWG3" s="11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3"/>
      <c r="CWU3" s="14"/>
      <c r="CWV3" s="11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3"/>
      <c r="CXI3" s="11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3"/>
      <c r="CXV3" s="14"/>
      <c r="CXW3" s="11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3"/>
      <c r="CYK3" s="14"/>
      <c r="CYL3" s="11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3"/>
      <c r="CYY3" s="11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3"/>
      <c r="CZL3" s="14"/>
      <c r="CZM3" s="11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3"/>
      <c r="DAA3" s="14"/>
      <c r="DAB3" s="11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3"/>
      <c r="DAO3" s="11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3"/>
      <c r="DBB3" s="14"/>
      <c r="DBC3" s="11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3"/>
      <c r="DBQ3" s="14"/>
      <c r="DBR3" s="11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3"/>
      <c r="DCE3" s="11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3"/>
      <c r="DCR3" s="14"/>
      <c r="DCS3" s="11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3"/>
      <c r="DDG3" s="14"/>
      <c r="DDH3" s="11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3"/>
      <c r="DDU3" s="11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3"/>
      <c r="DEH3" s="14"/>
      <c r="DEI3" s="11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3"/>
      <c r="DEW3" s="14"/>
      <c r="DEX3" s="11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3"/>
      <c r="DFK3" s="11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3"/>
      <c r="DFX3" s="14"/>
      <c r="DFY3" s="11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3"/>
      <c r="DGM3" s="14"/>
      <c r="DGN3" s="11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3"/>
      <c r="DHA3" s="11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3"/>
      <c r="DHN3" s="14"/>
      <c r="DHO3" s="11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3"/>
      <c r="DIC3" s="14"/>
      <c r="DID3" s="11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3"/>
      <c r="DIQ3" s="11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3"/>
      <c r="DJD3" s="14"/>
      <c r="DJE3" s="11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3"/>
      <c r="DJS3" s="14"/>
      <c r="DJT3" s="11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3"/>
      <c r="DKG3" s="11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3"/>
      <c r="DKT3" s="14"/>
      <c r="DKU3" s="11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3"/>
      <c r="DLI3" s="14"/>
      <c r="DLJ3" s="11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3"/>
      <c r="DLW3" s="11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3"/>
      <c r="DMJ3" s="14"/>
      <c r="DMK3" s="11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3"/>
      <c r="DMY3" s="14"/>
      <c r="DMZ3" s="11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3"/>
      <c r="DNM3" s="11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3"/>
      <c r="DNZ3" s="14"/>
      <c r="DOA3" s="11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3"/>
      <c r="DOO3" s="14"/>
      <c r="DOP3" s="11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3"/>
      <c r="DPC3" s="11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3"/>
      <c r="DPP3" s="14"/>
      <c r="DPQ3" s="11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3"/>
      <c r="DQE3" s="14"/>
      <c r="DQF3" s="11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3"/>
      <c r="DQS3" s="11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3"/>
      <c r="DRF3" s="14"/>
      <c r="DRG3" s="11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3"/>
      <c r="DRU3" s="14"/>
      <c r="DRV3" s="11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3"/>
      <c r="DSI3" s="11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3"/>
      <c r="DSV3" s="14"/>
      <c r="DSW3" s="11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3"/>
      <c r="DTK3" s="14"/>
      <c r="DTL3" s="11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3"/>
      <c r="DTY3" s="11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3"/>
      <c r="DUL3" s="14"/>
      <c r="DUM3" s="11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3"/>
      <c r="DVA3" s="14"/>
      <c r="DVB3" s="11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3"/>
      <c r="DVO3" s="11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3"/>
      <c r="DWB3" s="14"/>
      <c r="DWC3" s="11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3"/>
      <c r="DWQ3" s="14"/>
      <c r="DWR3" s="11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3"/>
      <c r="DXE3" s="11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3"/>
      <c r="DXR3" s="14"/>
      <c r="DXS3" s="11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3"/>
      <c r="DYG3" s="14"/>
      <c r="DYH3" s="11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3"/>
      <c r="DYU3" s="11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3"/>
      <c r="DZH3" s="14"/>
      <c r="DZI3" s="11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3"/>
      <c r="DZW3" s="14"/>
      <c r="DZX3" s="11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3"/>
      <c r="EAK3" s="11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3"/>
      <c r="EAX3" s="14"/>
      <c r="EAY3" s="11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3"/>
      <c r="EBM3" s="14"/>
      <c r="EBN3" s="11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3"/>
      <c r="ECA3" s="11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3"/>
      <c r="ECN3" s="14"/>
      <c r="ECO3" s="11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3"/>
      <c r="EDC3" s="14"/>
      <c r="EDD3" s="11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3"/>
      <c r="EDQ3" s="11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3"/>
      <c r="EED3" s="14"/>
      <c r="EEE3" s="11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3"/>
      <c r="EES3" s="14"/>
      <c r="EET3" s="11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3"/>
      <c r="EFG3" s="11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3"/>
      <c r="EFT3" s="14"/>
      <c r="EFU3" s="11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3"/>
      <c r="EGI3" s="14"/>
      <c r="EGJ3" s="11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3"/>
      <c r="EGW3" s="11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3"/>
      <c r="EHJ3" s="14"/>
      <c r="EHK3" s="11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3"/>
      <c r="EHY3" s="14"/>
      <c r="EHZ3" s="11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3"/>
      <c r="EIM3" s="11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3"/>
      <c r="EIZ3" s="14"/>
      <c r="EJA3" s="11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3"/>
      <c r="EJO3" s="14"/>
      <c r="EJP3" s="11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3"/>
      <c r="EKC3" s="11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3"/>
      <c r="EKP3" s="14"/>
      <c r="EKQ3" s="11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3"/>
      <c r="ELE3" s="14"/>
      <c r="ELF3" s="11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3"/>
      <c r="ELS3" s="11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3"/>
      <c r="EMF3" s="14"/>
      <c r="EMG3" s="11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3"/>
      <c r="EMU3" s="14"/>
      <c r="EMV3" s="11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3"/>
      <c r="ENI3" s="11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3"/>
      <c r="ENV3" s="14"/>
      <c r="ENW3" s="11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3"/>
      <c r="EOK3" s="14"/>
      <c r="EOL3" s="11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3"/>
      <c r="EOY3" s="11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3"/>
      <c r="EPL3" s="14"/>
      <c r="EPM3" s="11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3"/>
      <c r="EQA3" s="14"/>
      <c r="EQB3" s="11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3"/>
      <c r="EQO3" s="11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3"/>
      <c r="ERB3" s="14"/>
      <c r="ERC3" s="11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3"/>
      <c r="ERQ3" s="14"/>
      <c r="ERR3" s="11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3"/>
      <c r="ESE3" s="11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3"/>
      <c r="ESR3" s="14"/>
      <c r="ESS3" s="11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3"/>
      <c r="ETG3" s="14"/>
      <c r="ETH3" s="11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3"/>
      <c r="ETU3" s="11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3"/>
      <c r="EUH3" s="14"/>
      <c r="EUI3" s="11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3"/>
      <c r="EUW3" s="14"/>
      <c r="EUX3" s="11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3"/>
      <c r="EVK3" s="11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3"/>
      <c r="EVX3" s="14"/>
      <c r="EVY3" s="11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3"/>
      <c r="EWM3" s="14"/>
      <c r="EWN3" s="11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3"/>
      <c r="EXA3" s="11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3"/>
      <c r="EXN3" s="14"/>
      <c r="EXO3" s="11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3"/>
      <c r="EYC3" s="14"/>
      <c r="EYD3" s="11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3"/>
      <c r="EYQ3" s="11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3"/>
      <c r="EZD3" s="14"/>
      <c r="EZE3" s="11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3"/>
      <c r="EZS3" s="14"/>
      <c r="EZT3" s="11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3"/>
      <c r="FAG3" s="11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3"/>
      <c r="FAT3" s="14"/>
      <c r="FAU3" s="11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3"/>
      <c r="FBI3" s="14"/>
      <c r="FBJ3" s="11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3"/>
      <c r="FBW3" s="11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3"/>
      <c r="FCJ3" s="14"/>
      <c r="FCK3" s="11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3"/>
      <c r="FCY3" s="14"/>
      <c r="FCZ3" s="11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3"/>
      <c r="FDM3" s="11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3"/>
      <c r="FDZ3" s="14"/>
      <c r="FEA3" s="11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3"/>
      <c r="FEO3" s="14"/>
      <c r="FEP3" s="11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3"/>
      <c r="FFC3" s="11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3"/>
      <c r="FFP3" s="14"/>
      <c r="FFQ3" s="11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3"/>
      <c r="FGE3" s="14"/>
      <c r="FGF3" s="11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3"/>
      <c r="FGS3" s="11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3"/>
      <c r="FHF3" s="14"/>
      <c r="FHG3" s="11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3"/>
      <c r="FHU3" s="14"/>
      <c r="FHV3" s="11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3"/>
      <c r="FII3" s="11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3"/>
      <c r="FIV3" s="14"/>
      <c r="FIW3" s="11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3"/>
      <c r="FJK3" s="14"/>
      <c r="FJL3" s="11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3"/>
      <c r="FJY3" s="11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3"/>
      <c r="FKL3" s="14"/>
      <c r="FKM3" s="11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3"/>
      <c r="FLA3" s="14"/>
      <c r="FLB3" s="11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3"/>
      <c r="FLO3" s="11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3"/>
      <c r="FMB3" s="14"/>
      <c r="FMC3" s="11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3"/>
      <c r="FMQ3" s="14"/>
      <c r="FMR3" s="11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3"/>
      <c r="FNE3" s="11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3"/>
      <c r="FNR3" s="14"/>
      <c r="FNS3" s="11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3"/>
      <c r="FOG3" s="14"/>
      <c r="FOH3" s="11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3"/>
      <c r="FOU3" s="11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3"/>
      <c r="FPH3" s="14"/>
      <c r="FPI3" s="11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3"/>
      <c r="FPW3" s="14"/>
      <c r="FPX3" s="11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3"/>
      <c r="FQK3" s="11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3"/>
      <c r="FQX3" s="14"/>
      <c r="FQY3" s="11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3"/>
      <c r="FRM3" s="14"/>
      <c r="FRN3" s="11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3"/>
      <c r="FSA3" s="11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3"/>
      <c r="FSN3" s="14"/>
      <c r="FSO3" s="11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3"/>
      <c r="FTC3" s="14"/>
      <c r="FTD3" s="11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3"/>
      <c r="FTQ3" s="11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3"/>
      <c r="FUD3" s="14"/>
      <c r="FUE3" s="11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3"/>
      <c r="FUS3" s="14"/>
      <c r="FUT3" s="11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3"/>
      <c r="FVG3" s="11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3"/>
      <c r="FVT3" s="14"/>
      <c r="FVU3" s="11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3"/>
      <c r="FWI3" s="14"/>
      <c r="FWJ3" s="11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3"/>
      <c r="FWW3" s="11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3"/>
      <c r="FXJ3" s="14"/>
      <c r="FXK3" s="11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3"/>
      <c r="FXY3" s="14"/>
      <c r="FXZ3" s="11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3"/>
      <c r="FYM3" s="11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3"/>
      <c r="FYZ3" s="14"/>
      <c r="FZA3" s="11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3"/>
      <c r="FZO3" s="14"/>
      <c r="FZP3" s="11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3"/>
      <c r="GAC3" s="11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3"/>
      <c r="GAP3" s="14"/>
      <c r="GAQ3" s="11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3"/>
      <c r="GBE3" s="14"/>
      <c r="GBF3" s="11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3"/>
      <c r="GBS3" s="11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3"/>
      <c r="GCF3" s="14"/>
      <c r="GCG3" s="11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3"/>
      <c r="GCU3" s="14"/>
      <c r="GCV3" s="11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3"/>
      <c r="GDI3" s="11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3"/>
      <c r="GDV3" s="14"/>
      <c r="GDW3" s="11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3"/>
      <c r="GEK3" s="14"/>
      <c r="GEL3" s="11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3"/>
      <c r="GEY3" s="11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3"/>
      <c r="GFL3" s="14"/>
      <c r="GFM3" s="11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3"/>
      <c r="GGA3" s="14"/>
      <c r="GGB3" s="11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3"/>
      <c r="GGO3" s="11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3"/>
      <c r="GHB3" s="14"/>
      <c r="GHC3" s="11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3"/>
      <c r="GHQ3" s="14"/>
      <c r="GHR3" s="11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3"/>
      <c r="GIE3" s="11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3"/>
      <c r="GIR3" s="14"/>
      <c r="GIS3" s="11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3"/>
      <c r="GJG3" s="14"/>
      <c r="GJH3" s="11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3"/>
      <c r="GJU3" s="11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3"/>
      <c r="GKH3" s="14"/>
      <c r="GKI3" s="11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3"/>
      <c r="GKW3" s="14"/>
      <c r="GKX3" s="11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3"/>
      <c r="GLK3" s="11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3"/>
      <c r="GLX3" s="14"/>
      <c r="GLY3" s="11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3"/>
      <c r="GMM3" s="14"/>
      <c r="GMN3" s="11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3"/>
      <c r="GNA3" s="11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3"/>
      <c r="GNN3" s="14"/>
      <c r="GNO3" s="11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3"/>
      <c r="GOC3" s="14"/>
      <c r="GOD3" s="11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3"/>
      <c r="GOQ3" s="11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3"/>
      <c r="GPD3" s="14"/>
      <c r="GPE3" s="11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3"/>
      <c r="GPS3" s="14"/>
      <c r="GPT3" s="11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3"/>
      <c r="GQG3" s="11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3"/>
      <c r="GQT3" s="14"/>
      <c r="GQU3" s="11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3"/>
      <c r="GRI3" s="14"/>
      <c r="GRJ3" s="11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3"/>
      <c r="GRW3" s="11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3"/>
      <c r="GSJ3" s="14"/>
      <c r="GSK3" s="11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3"/>
      <c r="GSY3" s="14"/>
      <c r="GSZ3" s="11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3"/>
      <c r="GTM3" s="11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3"/>
      <c r="GTZ3" s="14"/>
      <c r="GUA3" s="11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3"/>
      <c r="GUO3" s="14"/>
      <c r="GUP3" s="11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3"/>
      <c r="GVC3" s="11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3"/>
      <c r="GVP3" s="14"/>
      <c r="GVQ3" s="11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3"/>
      <c r="GWE3" s="14"/>
      <c r="GWF3" s="11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3"/>
      <c r="GWS3" s="11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3"/>
      <c r="GXF3" s="14"/>
      <c r="GXG3" s="11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3"/>
      <c r="GXU3" s="14"/>
      <c r="GXV3" s="11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3"/>
      <c r="GYI3" s="11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3"/>
      <c r="GYV3" s="14"/>
      <c r="GYW3" s="11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3"/>
      <c r="GZK3" s="14"/>
      <c r="GZL3" s="11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3"/>
      <c r="GZY3" s="11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3"/>
      <c r="HAL3" s="14"/>
      <c r="HAM3" s="11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3"/>
      <c r="HBA3" s="14"/>
      <c r="HBB3" s="11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3"/>
      <c r="HBO3" s="11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3"/>
      <c r="HCB3" s="14"/>
      <c r="HCC3" s="11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3"/>
      <c r="HCQ3" s="14"/>
      <c r="HCR3" s="11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3"/>
      <c r="HDE3" s="11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3"/>
      <c r="HDR3" s="14"/>
      <c r="HDS3" s="11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3"/>
      <c r="HEG3" s="14"/>
      <c r="HEH3" s="11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3"/>
      <c r="HEU3" s="11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3"/>
      <c r="HFH3" s="14"/>
      <c r="HFI3" s="11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3"/>
      <c r="HFW3" s="14"/>
      <c r="HFX3" s="11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3"/>
      <c r="HGK3" s="11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3"/>
      <c r="HGX3" s="14"/>
      <c r="HGY3" s="11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3"/>
      <c r="HHM3" s="14"/>
      <c r="HHN3" s="11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3"/>
      <c r="HIA3" s="11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3"/>
      <c r="HIN3" s="14"/>
      <c r="HIO3" s="11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3"/>
      <c r="HJC3" s="14"/>
      <c r="HJD3" s="11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3"/>
      <c r="HJQ3" s="11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3"/>
      <c r="HKD3" s="14"/>
      <c r="HKE3" s="11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3"/>
      <c r="HKS3" s="14"/>
      <c r="HKT3" s="11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3"/>
      <c r="HLG3" s="11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3"/>
      <c r="HLT3" s="14"/>
      <c r="HLU3" s="11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3"/>
      <c r="HMI3" s="14"/>
      <c r="HMJ3" s="11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3"/>
      <c r="HMW3" s="11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3"/>
      <c r="HNJ3" s="14"/>
      <c r="HNK3" s="11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3"/>
      <c r="HNY3" s="14"/>
      <c r="HNZ3" s="11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3"/>
      <c r="HOM3" s="11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3"/>
      <c r="HOZ3" s="14"/>
      <c r="HPA3" s="11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3"/>
      <c r="HPO3" s="14"/>
      <c r="HPP3" s="11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3"/>
      <c r="HQC3" s="11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3"/>
      <c r="HQP3" s="14"/>
      <c r="HQQ3" s="11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3"/>
      <c r="HRE3" s="14"/>
      <c r="HRF3" s="11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3"/>
      <c r="HRS3" s="11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3"/>
      <c r="HSF3" s="14"/>
      <c r="HSG3" s="11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3"/>
      <c r="HSU3" s="14"/>
      <c r="HSV3" s="11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3"/>
      <c r="HTI3" s="11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3"/>
      <c r="HTV3" s="14"/>
      <c r="HTW3" s="11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3"/>
      <c r="HUK3" s="14"/>
      <c r="HUL3" s="11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3"/>
      <c r="HUY3" s="11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3"/>
      <c r="HVL3" s="14"/>
      <c r="HVM3" s="11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3"/>
      <c r="HWA3" s="14"/>
      <c r="HWB3" s="11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3"/>
      <c r="HWO3" s="11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3"/>
      <c r="HXB3" s="14"/>
      <c r="HXC3" s="11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3"/>
      <c r="HXQ3" s="14"/>
      <c r="HXR3" s="11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3"/>
      <c r="HYE3" s="11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3"/>
      <c r="HYR3" s="14"/>
      <c r="HYS3" s="11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3"/>
      <c r="HZG3" s="14"/>
      <c r="HZH3" s="11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3"/>
      <c r="HZU3" s="11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3"/>
      <c r="IAH3" s="14"/>
      <c r="IAI3" s="11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3"/>
      <c r="IAW3" s="14"/>
      <c r="IAX3" s="11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3"/>
      <c r="IBK3" s="11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3"/>
      <c r="IBX3" s="14"/>
      <c r="IBY3" s="11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3"/>
      <c r="ICM3" s="14"/>
      <c r="ICN3" s="11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3"/>
      <c r="IDA3" s="11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3"/>
      <c r="IDN3" s="14"/>
      <c r="IDO3" s="11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3"/>
      <c r="IEC3" s="14"/>
      <c r="IED3" s="11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3"/>
      <c r="IEQ3" s="11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3"/>
      <c r="IFD3" s="14"/>
      <c r="IFE3" s="11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3"/>
      <c r="IFS3" s="14"/>
      <c r="IFT3" s="11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3"/>
      <c r="IGG3" s="11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3"/>
      <c r="IGT3" s="14"/>
      <c r="IGU3" s="11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3"/>
      <c r="IHI3" s="14"/>
      <c r="IHJ3" s="11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3"/>
      <c r="IHW3" s="11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3"/>
      <c r="IIJ3" s="14"/>
      <c r="IIK3" s="11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3"/>
      <c r="IIY3" s="14"/>
      <c r="IIZ3" s="11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3"/>
      <c r="IJM3" s="11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3"/>
      <c r="IJZ3" s="14"/>
      <c r="IKA3" s="11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3"/>
      <c r="IKO3" s="14"/>
      <c r="IKP3" s="11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3"/>
      <c r="ILC3" s="11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3"/>
      <c r="ILP3" s="14"/>
      <c r="ILQ3" s="11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3"/>
      <c r="IME3" s="14"/>
      <c r="IMF3" s="11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3"/>
      <c r="IMS3" s="11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3"/>
      <c r="INF3" s="14"/>
      <c r="ING3" s="11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3"/>
      <c r="INU3" s="14"/>
      <c r="INV3" s="11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3"/>
      <c r="IOI3" s="11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3"/>
      <c r="IOV3" s="14"/>
      <c r="IOW3" s="11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3"/>
      <c r="IPK3" s="14"/>
      <c r="IPL3" s="11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3"/>
      <c r="IPY3" s="11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3"/>
      <c r="IQL3" s="14"/>
      <c r="IQM3" s="11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3"/>
      <c r="IRA3" s="14"/>
      <c r="IRB3" s="11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3"/>
      <c r="IRO3" s="11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3"/>
      <c r="ISB3" s="14"/>
      <c r="ISC3" s="11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3"/>
      <c r="ISQ3" s="14"/>
      <c r="ISR3" s="11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3"/>
      <c r="ITE3" s="11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3"/>
      <c r="ITR3" s="14"/>
      <c r="ITS3" s="11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3"/>
      <c r="IUG3" s="14"/>
      <c r="IUH3" s="11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3"/>
      <c r="IUU3" s="11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3"/>
      <c r="IVH3" s="14"/>
      <c r="IVI3" s="11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3"/>
      <c r="IVW3" s="14"/>
      <c r="IVX3" s="11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3"/>
      <c r="IWK3" s="11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3"/>
      <c r="IWX3" s="14"/>
      <c r="IWY3" s="11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3"/>
      <c r="IXM3" s="14"/>
      <c r="IXN3" s="11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3"/>
      <c r="IYA3" s="11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3"/>
      <c r="IYN3" s="14"/>
      <c r="IYO3" s="11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3"/>
      <c r="IZC3" s="14"/>
      <c r="IZD3" s="11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3"/>
      <c r="IZQ3" s="11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3"/>
      <c r="JAD3" s="14"/>
      <c r="JAE3" s="11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3"/>
      <c r="JAS3" s="14"/>
      <c r="JAT3" s="11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3"/>
      <c r="JBG3" s="11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3"/>
      <c r="JBT3" s="14"/>
      <c r="JBU3" s="11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3"/>
      <c r="JCI3" s="14"/>
      <c r="JCJ3" s="11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3"/>
      <c r="JCW3" s="11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3"/>
      <c r="JDJ3" s="14"/>
      <c r="JDK3" s="11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3"/>
      <c r="JDY3" s="14"/>
      <c r="JDZ3" s="11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3"/>
      <c r="JEM3" s="11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3"/>
      <c r="JEZ3" s="14"/>
      <c r="JFA3" s="11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3"/>
      <c r="JFO3" s="14"/>
      <c r="JFP3" s="11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3"/>
      <c r="JGC3" s="11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3"/>
      <c r="JGP3" s="14"/>
      <c r="JGQ3" s="11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3"/>
      <c r="JHE3" s="14"/>
      <c r="JHF3" s="11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3"/>
      <c r="JHS3" s="11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3"/>
      <c r="JIF3" s="14"/>
      <c r="JIG3" s="11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3"/>
      <c r="JIU3" s="14"/>
      <c r="JIV3" s="11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3"/>
      <c r="JJI3" s="11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3"/>
      <c r="JJV3" s="14"/>
      <c r="JJW3" s="11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3"/>
      <c r="JKK3" s="14"/>
      <c r="JKL3" s="11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3"/>
      <c r="JKY3" s="11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3"/>
      <c r="JLL3" s="14"/>
      <c r="JLM3" s="11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3"/>
      <c r="JMA3" s="14"/>
      <c r="JMB3" s="11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3"/>
      <c r="JMO3" s="11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3"/>
      <c r="JNB3" s="14"/>
      <c r="JNC3" s="11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3"/>
      <c r="JNQ3" s="14"/>
      <c r="JNR3" s="11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3"/>
      <c r="JOE3" s="11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3"/>
      <c r="JOR3" s="14"/>
      <c r="JOS3" s="11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3"/>
      <c r="JPG3" s="14"/>
      <c r="JPH3" s="11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3"/>
      <c r="JPU3" s="11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3"/>
      <c r="JQH3" s="14"/>
      <c r="JQI3" s="11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3"/>
      <c r="JQW3" s="14"/>
      <c r="JQX3" s="11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3"/>
      <c r="JRK3" s="11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3"/>
      <c r="JRX3" s="14"/>
      <c r="JRY3" s="11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3"/>
      <c r="JSM3" s="14"/>
      <c r="JSN3" s="11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3"/>
      <c r="JTA3" s="11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3"/>
      <c r="JTN3" s="14"/>
      <c r="JTO3" s="11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3"/>
      <c r="JUC3" s="14"/>
      <c r="JUD3" s="11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3"/>
      <c r="JUQ3" s="11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3"/>
      <c r="JVD3" s="14"/>
      <c r="JVE3" s="11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3"/>
      <c r="JVS3" s="14"/>
      <c r="JVT3" s="11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3"/>
      <c r="JWG3" s="11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3"/>
      <c r="JWT3" s="14"/>
      <c r="JWU3" s="11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3"/>
      <c r="JXI3" s="14"/>
      <c r="JXJ3" s="11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3"/>
      <c r="JXW3" s="11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3"/>
      <c r="JYJ3" s="14"/>
      <c r="JYK3" s="11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3"/>
      <c r="JYY3" s="14"/>
      <c r="JYZ3" s="11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3"/>
      <c r="JZM3" s="11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3"/>
      <c r="JZZ3" s="14"/>
      <c r="KAA3" s="11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3"/>
      <c r="KAO3" s="14"/>
      <c r="KAP3" s="11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3"/>
      <c r="KBC3" s="11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3"/>
      <c r="KBP3" s="14"/>
      <c r="KBQ3" s="11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3"/>
      <c r="KCE3" s="14"/>
      <c r="KCF3" s="11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3"/>
      <c r="KCS3" s="11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3"/>
      <c r="KDF3" s="14"/>
      <c r="KDG3" s="11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3"/>
      <c r="KDU3" s="14"/>
      <c r="KDV3" s="11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3"/>
      <c r="KEI3" s="11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3"/>
      <c r="KEV3" s="14"/>
      <c r="KEW3" s="11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3"/>
      <c r="KFK3" s="14"/>
      <c r="KFL3" s="11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3"/>
      <c r="KFY3" s="11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3"/>
      <c r="KGL3" s="14"/>
      <c r="KGM3" s="11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3"/>
      <c r="KHA3" s="14"/>
      <c r="KHB3" s="11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3"/>
      <c r="KHO3" s="11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3"/>
      <c r="KIB3" s="14"/>
      <c r="KIC3" s="11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3"/>
      <c r="KIQ3" s="14"/>
      <c r="KIR3" s="11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3"/>
      <c r="KJE3" s="11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3"/>
      <c r="KJR3" s="14"/>
      <c r="KJS3" s="11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3"/>
      <c r="KKG3" s="14"/>
      <c r="KKH3" s="11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3"/>
      <c r="KKU3" s="11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3"/>
      <c r="KLH3" s="14"/>
      <c r="KLI3" s="11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3"/>
      <c r="KLW3" s="14"/>
      <c r="KLX3" s="11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3"/>
      <c r="KMK3" s="11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3"/>
      <c r="KMX3" s="14"/>
      <c r="KMY3" s="11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3"/>
      <c r="KNM3" s="14"/>
      <c r="KNN3" s="11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3"/>
      <c r="KOA3" s="11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3"/>
      <c r="KON3" s="14"/>
      <c r="KOO3" s="11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3"/>
      <c r="KPC3" s="14"/>
      <c r="KPD3" s="11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3"/>
      <c r="KPQ3" s="11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3"/>
      <c r="KQD3" s="14"/>
      <c r="KQE3" s="11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3"/>
      <c r="KQS3" s="14"/>
      <c r="KQT3" s="11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3"/>
      <c r="KRG3" s="11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3"/>
      <c r="KRT3" s="14"/>
      <c r="KRU3" s="11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3"/>
      <c r="KSI3" s="14"/>
      <c r="KSJ3" s="11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3"/>
      <c r="KSW3" s="11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3"/>
      <c r="KTJ3" s="14"/>
      <c r="KTK3" s="11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3"/>
      <c r="KTY3" s="14"/>
      <c r="KTZ3" s="11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3"/>
      <c r="KUM3" s="11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3"/>
      <c r="KUZ3" s="14"/>
      <c r="KVA3" s="11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3"/>
      <c r="KVO3" s="14"/>
      <c r="KVP3" s="11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3"/>
      <c r="KWC3" s="11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3"/>
      <c r="KWP3" s="14"/>
      <c r="KWQ3" s="11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3"/>
      <c r="KXE3" s="14"/>
      <c r="KXF3" s="11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3"/>
      <c r="KXS3" s="11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3"/>
      <c r="KYF3" s="14"/>
      <c r="KYG3" s="11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3"/>
      <c r="KYU3" s="14"/>
      <c r="KYV3" s="11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3"/>
      <c r="KZI3" s="11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3"/>
      <c r="KZV3" s="14"/>
      <c r="KZW3" s="11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3"/>
      <c r="LAK3" s="14"/>
      <c r="LAL3" s="11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3"/>
      <c r="LAY3" s="11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3"/>
      <c r="LBL3" s="14"/>
      <c r="LBM3" s="11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3"/>
      <c r="LCA3" s="14"/>
      <c r="LCB3" s="11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3"/>
      <c r="LCO3" s="11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3"/>
      <c r="LDB3" s="14"/>
      <c r="LDC3" s="11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3"/>
      <c r="LDQ3" s="14"/>
      <c r="LDR3" s="11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3"/>
      <c r="LEE3" s="11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3"/>
      <c r="LER3" s="14"/>
      <c r="LES3" s="11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3"/>
      <c r="LFG3" s="14"/>
      <c r="LFH3" s="11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3"/>
      <c r="LFU3" s="11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3"/>
      <c r="LGH3" s="14"/>
      <c r="LGI3" s="11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3"/>
      <c r="LGW3" s="14"/>
      <c r="LGX3" s="11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3"/>
      <c r="LHK3" s="11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3"/>
      <c r="LHX3" s="14"/>
      <c r="LHY3" s="11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3"/>
      <c r="LIM3" s="14"/>
      <c r="LIN3" s="11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3"/>
      <c r="LJA3" s="11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3"/>
      <c r="LJN3" s="14"/>
      <c r="LJO3" s="11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3"/>
      <c r="LKC3" s="14"/>
      <c r="LKD3" s="11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3"/>
      <c r="LKQ3" s="11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3"/>
      <c r="LLD3" s="14"/>
      <c r="LLE3" s="11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3"/>
      <c r="LLS3" s="14"/>
      <c r="LLT3" s="11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3"/>
      <c r="LMG3" s="11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3"/>
      <c r="LMT3" s="14"/>
      <c r="LMU3" s="11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3"/>
      <c r="LNI3" s="14"/>
      <c r="LNJ3" s="11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3"/>
      <c r="LNW3" s="11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3"/>
      <c r="LOJ3" s="14"/>
      <c r="LOK3" s="11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3"/>
      <c r="LOY3" s="14"/>
      <c r="LOZ3" s="11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3"/>
      <c r="LPM3" s="11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3"/>
      <c r="LPZ3" s="14"/>
      <c r="LQA3" s="11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3"/>
      <c r="LQO3" s="14"/>
      <c r="LQP3" s="11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3"/>
      <c r="LRC3" s="11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3"/>
      <c r="LRP3" s="14"/>
      <c r="LRQ3" s="11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3"/>
      <c r="LSE3" s="14"/>
      <c r="LSF3" s="11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3"/>
      <c r="LSS3" s="11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3"/>
      <c r="LTF3" s="14"/>
      <c r="LTG3" s="11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3"/>
      <c r="LTU3" s="14"/>
      <c r="LTV3" s="11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3"/>
      <c r="LUI3" s="11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3"/>
      <c r="LUV3" s="14"/>
      <c r="LUW3" s="11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3"/>
      <c r="LVK3" s="14"/>
      <c r="LVL3" s="11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3"/>
      <c r="LVY3" s="11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3"/>
      <c r="LWL3" s="14"/>
      <c r="LWM3" s="11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3"/>
      <c r="LXA3" s="14"/>
      <c r="LXB3" s="11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3"/>
      <c r="LXO3" s="11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3"/>
      <c r="LYB3" s="14"/>
      <c r="LYC3" s="11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3"/>
      <c r="LYQ3" s="14"/>
      <c r="LYR3" s="11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3"/>
      <c r="LZE3" s="11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3"/>
      <c r="LZR3" s="14"/>
      <c r="LZS3" s="11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3"/>
      <c r="MAG3" s="14"/>
      <c r="MAH3" s="11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3"/>
      <c r="MAU3" s="11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3"/>
      <c r="MBH3" s="14"/>
      <c r="MBI3" s="11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3"/>
      <c r="MBW3" s="14"/>
      <c r="MBX3" s="11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3"/>
      <c r="MCK3" s="11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3"/>
      <c r="MCX3" s="14"/>
      <c r="MCY3" s="11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3"/>
      <c r="MDM3" s="14"/>
      <c r="MDN3" s="11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3"/>
      <c r="MEA3" s="11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3"/>
      <c r="MEN3" s="14"/>
      <c r="MEO3" s="11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3"/>
      <c r="MFC3" s="14"/>
      <c r="MFD3" s="11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3"/>
      <c r="MFQ3" s="11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3"/>
      <c r="MGD3" s="14"/>
      <c r="MGE3" s="11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3"/>
      <c r="MGS3" s="14"/>
      <c r="MGT3" s="11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3"/>
      <c r="MHG3" s="11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3"/>
      <c r="MHT3" s="14"/>
      <c r="MHU3" s="11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3"/>
      <c r="MII3" s="14"/>
      <c r="MIJ3" s="11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3"/>
      <c r="MIW3" s="11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3"/>
      <c r="MJJ3" s="14"/>
      <c r="MJK3" s="11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3"/>
      <c r="MJY3" s="14"/>
      <c r="MJZ3" s="11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3"/>
      <c r="MKM3" s="11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3"/>
      <c r="MKZ3" s="14"/>
      <c r="MLA3" s="11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3"/>
      <c r="MLO3" s="14"/>
      <c r="MLP3" s="11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3"/>
      <c r="MMC3" s="11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3"/>
      <c r="MMP3" s="14"/>
      <c r="MMQ3" s="11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3"/>
      <c r="MNE3" s="14"/>
      <c r="MNF3" s="11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3"/>
      <c r="MNS3" s="11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3"/>
      <c r="MOF3" s="14"/>
      <c r="MOG3" s="11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3"/>
      <c r="MOU3" s="14"/>
      <c r="MOV3" s="11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3"/>
      <c r="MPI3" s="11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3"/>
      <c r="MPV3" s="14"/>
      <c r="MPW3" s="11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3"/>
      <c r="MQK3" s="14"/>
      <c r="MQL3" s="11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3"/>
      <c r="MQY3" s="11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3"/>
      <c r="MRL3" s="14"/>
      <c r="MRM3" s="11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3"/>
      <c r="MSA3" s="14"/>
      <c r="MSB3" s="11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3"/>
      <c r="MSO3" s="11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3"/>
      <c r="MTB3" s="14"/>
      <c r="MTC3" s="11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3"/>
      <c r="MTQ3" s="14"/>
      <c r="MTR3" s="11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3"/>
      <c r="MUE3" s="11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3"/>
      <c r="MUR3" s="14"/>
      <c r="MUS3" s="11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3"/>
      <c r="MVG3" s="14"/>
      <c r="MVH3" s="11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3"/>
      <c r="MVU3" s="11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3"/>
      <c r="MWH3" s="14"/>
      <c r="MWI3" s="11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3"/>
      <c r="MWW3" s="14"/>
      <c r="MWX3" s="11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3"/>
      <c r="MXK3" s="11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3"/>
      <c r="MXX3" s="14"/>
      <c r="MXY3" s="11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3"/>
      <c r="MYM3" s="14"/>
      <c r="MYN3" s="11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3"/>
      <c r="MZA3" s="11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3"/>
      <c r="MZN3" s="14"/>
      <c r="MZO3" s="11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3"/>
      <c r="NAC3" s="14"/>
      <c r="NAD3" s="11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3"/>
      <c r="NAQ3" s="11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3"/>
      <c r="NBD3" s="14"/>
      <c r="NBE3" s="11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3"/>
      <c r="NBS3" s="14"/>
      <c r="NBT3" s="11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3"/>
      <c r="NCG3" s="11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3"/>
      <c r="NCT3" s="14"/>
      <c r="NCU3" s="11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3"/>
      <c r="NDI3" s="14"/>
      <c r="NDJ3" s="11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3"/>
      <c r="NDW3" s="11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3"/>
      <c r="NEJ3" s="14"/>
      <c r="NEK3" s="11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3"/>
      <c r="NEY3" s="14"/>
      <c r="NEZ3" s="11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3"/>
      <c r="NFM3" s="11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3"/>
      <c r="NFZ3" s="14"/>
      <c r="NGA3" s="11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3"/>
      <c r="NGO3" s="14"/>
      <c r="NGP3" s="11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3"/>
      <c r="NHC3" s="11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3"/>
      <c r="NHP3" s="14"/>
      <c r="NHQ3" s="11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3"/>
      <c r="NIE3" s="14"/>
      <c r="NIF3" s="11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3"/>
      <c r="NIS3" s="11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3"/>
      <c r="NJF3" s="14"/>
      <c r="NJG3" s="11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3"/>
      <c r="NJU3" s="14"/>
      <c r="NJV3" s="11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3"/>
      <c r="NKI3" s="11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3"/>
      <c r="NKV3" s="14"/>
      <c r="NKW3" s="11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3"/>
      <c r="NLK3" s="14"/>
      <c r="NLL3" s="11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3"/>
      <c r="NLY3" s="11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3"/>
      <c r="NML3" s="14"/>
      <c r="NMM3" s="11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3"/>
      <c r="NNA3" s="14"/>
      <c r="NNB3" s="11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3"/>
      <c r="NNO3" s="11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3"/>
      <c r="NOB3" s="14"/>
      <c r="NOC3" s="11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3"/>
      <c r="NOQ3" s="14"/>
      <c r="NOR3" s="11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3"/>
      <c r="NPE3" s="11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3"/>
      <c r="NPR3" s="14"/>
      <c r="NPS3" s="11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3"/>
      <c r="NQG3" s="14"/>
      <c r="NQH3" s="11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3"/>
      <c r="NQU3" s="11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3"/>
      <c r="NRH3" s="14"/>
      <c r="NRI3" s="11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3"/>
      <c r="NRW3" s="14"/>
      <c r="NRX3" s="11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3"/>
      <c r="NSK3" s="11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3"/>
      <c r="NSX3" s="14"/>
      <c r="NSY3" s="11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3"/>
      <c r="NTM3" s="14"/>
      <c r="NTN3" s="11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3"/>
      <c r="NUA3" s="11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3"/>
      <c r="NUN3" s="14"/>
      <c r="NUO3" s="11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3"/>
      <c r="NVC3" s="14"/>
      <c r="NVD3" s="11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3"/>
      <c r="NVQ3" s="11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3"/>
      <c r="NWD3" s="14"/>
      <c r="NWE3" s="11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3"/>
      <c r="NWS3" s="14"/>
      <c r="NWT3" s="11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3"/>
      <c r="NXG3" s="11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3"/>
      <c r="NXT3" s="14"/>
      <c r="NXU3" s="11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3"/>
      <c r="NYI3" s="14"/>
      <c r="NYJ3" s="11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3"/>
      <c r="NYW3" s="11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3"/>
      <c r="NZJ3" s="14"/>
      <c r="NZK3" s="11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3"/>
      <c r="NZY3" s="14"/>
      <c r="NZZ3" s="11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3"/>
      <c r="OAM3" s="11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3"/>
      <c r="OAZ3" s="14"/>
      <c r="OBA3" s="11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3"/>
      <c r="OBO3" s="14"/>
      <c r="OBP3" s="11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3"/>
      <c r="OCC3" s="11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3"/>
      <c r="OCP3" s="14"/>
      <c r="OCQ3" s="11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3"/>
      <c r="ODE3" s="14"/>
      <c r="ODF3" s="11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3"/>
      <c r="ODS3" s="11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3"/>
      <c r="OEF3" s="14"/>
      <c r="OEG3" s="11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3"/>
      <c r="OEU3" s="14"/>
      <c r="OEV3" s="11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3"/>
      <c r="OFI3" s="11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3"/>
      <c r="OFV3" s="14"/>
      <c r="OFW3" s="11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3"/>
      <c r="OGK3" s="14"/>
      <c r="OGL3" s="11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3"/>
      <c r="OGY3" s="11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3"/>
      <c r="OHL3" s="14"/>
      <c r="OHM3" s="11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3"/>
      <c r="OIA3" s="14"/>
      <c r="OIB3" s="11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3"/>
      <c r="OIO3" s="11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3"/>
      <c r="OJB3" s="14"/>
      <c r="OJC3" s="11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3"/>
      <c r="OJQ3" s="14"/>
      <c r="OJR3" s="11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3"/>
      <c r="OKE3" s="11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3"/>
      <c r="OKR3" s="14"/>
      <c r="OKS3" s="11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3"/>
      <c r="OLG3" s="14"/>
      <c r="OLH3" s="11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3"/>
      <c r="OLU3" s="11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3"/>
      <c r="OMH3" s="14"/>
      <c r="OMI3" s="11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3"/>
      <c r="OMW3" s="14"/>
      <c r="OMX3" s="11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3"/>
      <c r="ONK3" s="11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3"/>
      <c r="ONX3" s="14"/>
      <c r="ONY3" s="11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3"/>
      <c r="OOM3" s="14"/>
      <c r="OON3" s="11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3"/>
      <c r="OPA3" s="11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3"/>
      <c r="OPN3" s="14"/>
      <c r="OPO3" s="11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3"/>
      <c r="OQC3" s="14"/>
      <c r="OQD3" s="11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3"/>
      <c r="OQQ3" s="11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3"/>
      <c r="ORD3" s="14"/>
      <c r="ORE3" s="11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3"/>
      <c r="ORS3" s="14"/>
      <c r="ORT3" s="11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3"/>
      <c r="OSG3" s="11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3"/>
      <c r="OST3" s="14"/>
      <c r="OSU3" s="11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3"/>
      <c r="OTI3" s="14"/>
      <c r="OTJ3" s="11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3"/>
      <c r="OTW3" s="11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3"/>
      <c r="OUJ3" s="14"/>
      <c r="OUK3" s="11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3"/>
      <c r="OUY3" s="14"/>
      <c r="OUZ3" s="11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3"/>
      <c r="OVM3" s="11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3"/>
      <c r="OVZ3" s="14"/>
      <c r="OWA3" s="11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3"/>
      <c r="OWO3" s="14"/>
      <c r="OWP3" s="11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3"/>
      <c r="OXC3" s="11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3"/>
      <c r="OXP3" s="14"/>
      <c r="OXQ3" s="11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3"/>
      <c r="OYE3" s="14"/>
      <c r="OYF3" s="11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3"/>
      <c r="OYS3" s="11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3"/>
      <c r="OZF3" s="14"/>
      <c r="OZG3" s="11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3"/>
      <c r="OZU3" s="14"/>
      <c r="OZV3" s="11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3"/>
      <c r="PAI3" s="11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3"/>
      <c r="PAV3" s="14"/>
      <c r="PAW3" s="11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3"/>
      <c r="PBK3" s="14"/>
      <c r="PBL3" s="11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3"/>
      <c r="PBY3" s="11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3"/>
      <c r="PCL3" s="14"/>
      <c r="PCM3" s="11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3"/>
      <c r="PDA3" s="14"/>
      <c r="PDB3" s="11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3"/>
      <c r="PDO3" s="11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3"/>
      <c r="PEB3" s="14"/>
      <c r="PEC3" s="11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3"/>
      <c r="PEQ3" s="14"/>
      <c r="PER3" s="11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3"/>
      <c r="PFE3" s="11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3"/>
      <c r="PFR3" s="14"/>
      <c r="PFS3" s="11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3"/>
      <c r="PGG3" s="14"/>
      <c r="PGH3" s="11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3"/>
      <c r="PGU3" s="11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3"/>
      <c r="PHH3" s="14"/>
      <c r="PHI3" s="11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3"/>
      <c r="PHW3" s="14"/>
      <c r="PHX3" s="11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3"/>
      <c r="PIK3" s="11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3"/>
      <c r="PIX3" s="14"/>
      <c r="PIY3" s="11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3"/>
      <c r="PJM3" s="14"/>
      <c r="PJN3" s="11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3"/>
      <c r="PKA3" s="11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3"/>
      <c r="PKN3" s="14"/>
      <c r="PKO3" s="11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3"/>
      <c r="PLC3" s="14"/>
      <c r="PLD3" s="11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3"/>
      <c r="PLQ3" s="11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3"/>
      <c r="PMD3" s="14"/>
      <c r="PME3" s="11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3"/>
      <c r="PMS3" s="14"/>
      <c r="PMT3" s="11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3"/>
      <c r="PNG3" s="11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3"/>
      <c r="PNT3" s="14"/>
      <c r="PNU3" s="11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3"/>
      <c r="POI3" s="14"/>
      <c r="POJ3" s="11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3"/>
      <c r="POW3" s="11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3"/>
      <c r="PPJ3" s="14"/>
      <c r="PPK3" s="11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3"/>
      <c r="PPY3" s="14"/>
      <c r="PPZ3" s="11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3"/>
      <c r="PQM3" s="11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3"/>
      <c r="PQZ3" s="14"/>
      <c r="PRA3" s="11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3"/>
      <c r="PRO3" s="14"/>
      <c r="PRP3" s="11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3"/>
      <c r="PSC3" s="11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3"/>
      <c r="PSP3" s="14"/>
      <c r="PSQ3" s="11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3"/>
      <c r="PTE3" s="14"/>
      <c r="PTF3" s="11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3"/>
      <c r="PTS3" s="11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3"/>
      <c r="PUF3" s="14"/>
      <c r="PUG3" s="11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3"/>
      <c r="PUU3" s="14"/>
      <c r="PUV3" s="11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3"/>
      <c r="PVI3" s="11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3"/>
      <c r="PVV3" s="14"/>
      <c r="PVW3" s="11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3"/>
      <c r="PWK3" s="14"/>
      <c r="PWL3" s="11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3"/>
      <c r="PWY3" s="11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3"/>
      <c r="PXL3" s="14"/>
      <c r="PXM3" s="11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3"/>
      <c r="PYA3" s="14"/>
      <c r="PYB3" s="11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3"/>
      <c r="PYO3" s="11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3"/>
      <c r="PZB3" s="14"/>
      <c r="PZC3" s="11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3"/>
      <c r="PZQ3" s="14"/>
      <c r="PZR3" s="11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3"/>
      <c r="QAE3" s="11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3"/>
      <c r="QAR3" s="14"/>
      <c r="QAS3" s="11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3"/>
      <c r="QBG3" s="14"/>
      <c r="QBH3" s="11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3"/>
      <c r="QBU3" s="11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3"/>
      <c r="QCH3" s="14"/>
      <c r="QCI3" s="11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3"/>
      <c r="QCW3" s="14"/>
      <c r="QCX3" s="11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3"/>
      <c r="QDK3" s="11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3"/>
      <c r="QDX3" s="14"/>
      <c r="QDY3" s="11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3"/>
      <c r="QEM3" s="14"/>
      <c r="QEN3" s="11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3"/>
      <c r="QFA3" s="11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3"/>
      <c r="QFN3" s="14"/>
      <c r="QFO3" s="11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3"/>
      <c r="QGC3" s="14"/>
      <c r="QGD3" s="11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3"/>
      <c r="QGQ3" s="11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3"/>
      <c r="QHD3" s="14"/>
      <c r="QHE3" s="11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3"/>
      <c r="QHS3" s="14"/>
      <c r="QHT3" s="11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3"/>
      <c r="QIG3" s="11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3"/>
      <c r="QIT3" s="14"/>
      <c r="QIU3" s="11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3"/>
      <c r="QJI3" s="14"/>
      <c r="QJJ3" s="11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3"/>
      <c r="QJW3" s="11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3"/>
      <c r="QKJ3" s="14"/>
      <c r="QKK3" s="11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3"/>
      <c r="QKY3" s="14"/>
      <c r="QKZ3" s="11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3"/>
      <c r="QLM3" s="11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3"/>
      <c r="QLZ3" s="14"/>
      <c r="QMA3" s="11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3"/>
      <c r="QMO3" s="14"/>
      <c r="QMP3" s="11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3"/>
      <c r="QNC3" s="11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3"/>
      <c r="QNP3" s="14"/>
      <c r="QNQ3" s="11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3"/>
      <c r="QOE3" s="14"/>
      <c r="QOF3" s="11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3"/>
      <c r="QOS3" s="11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3"/>
      <c r="QPF3" s="14"/>
      <c r="QPG3" s="11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3"/>
      <c r="QPU3" s="14"/>
      <c r="QPV3" s="11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3"/>
      <c r="QQI3" s="11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3"/>
      <c r="QQV3" s="14"/>
      <c r="QQW3" s="11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3"/>
      <c r="QRK3" s="14"/>
      <c r="QRL3" s="11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3"/>
      <c r="QRY3" s="11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3"/>
      <c r="QSL3" s="14"/>
      <c r="QSM3" s="11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3"/>
      <c r="QTA3" s="14"/>
      <c r="QTB3" s="11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3"/>
      <c r="QTO3" s="11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3"/>
      <c r="QUB3" s="14"/>
      <c r="QUC3" s="11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3"/>
      <c r="QUQ3" s="14"/>
      <c r="QUR3" s="11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3"/>
      <c r="QVE3" s="11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3"/>
      <c r="QVR3" s="14"/>
      <c r="QVS3" s="11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3"/>
      <c r="QWG3" s="14"/>
      <c r="QWH3" s="11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3"/>
      <c r="QWU3" s="11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3"/>
      <c r="QXH3" s="14"/>
      <c r="QXI3" s="11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3"/>
      <c r="QXW3" s="14"/>
      <c r="QXX3" s="11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3"/>
      <c r="QYK3" s="11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3"/>
      <c r="QYX3" s="14"/>
      <c r="QYY3" s="11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3"/>
      <c r="QZM3" s="14"/>
      <c r="QZN3" s="11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3"/>
      <c r="RAA3" s="11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3"/>
      <c r="RAN3" s="14"/>
      <c r="RAO3" s="11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3"/>
      <c r="RBC3" s="14"/>
      <c r="RBD3" s="11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3"/>
      <c r="RBQ3" s="11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3"/>
      <c r="RCD3" s="14"/>
      <c r="RCE3" s="11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3"/>
      <c r="RCS3" s="14"/>
      <c r="RCT3" s="11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3"/>
      <c r="RDG3" s="11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3"/>
      <c r="RDT3" s="14"/>
      <c r="RDU3" s="11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3"/>
      <c r="REI3" s="14"/>
      <c r="REJ3" s="11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3"/>
      <c r="REW3" s="11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3"/>
      <c r="RFJ3" s="14"/>
      <c r="RFK3" s="11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3"/>
      <c r="RFY3" s="14"/>
      <c r="RFZ3" s="11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3"/>
      <c r="RGM3" s="11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3"/>
      <c r="RGZ3" s="14"/>
      <c r="RHA3" s="11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3"/>
      <c r="RHO3" s="14"/>
      <c r="RHP3" s="11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3"/>
      <c r="RIC3" s="11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3"/>
      <c r="RIP3" s="14"/>
      <c r="RIQ3" s="11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3"/>
      <c r="RJE3" s="14"/>
      <c r="RJF3" s="11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3"/>
      <c r="RJS3" s="11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3"/>
      <c r="RKF3" s="14"/>
      <c r="RKG3" s="11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3"/>
      <c r="RKU3" s="14"/>
      <c r="RKV3" s="11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3"/>
      <c r="RLI3" s="11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3"/>
      <c r="RLV3" s="14"/>
      <c r="RLW3" s="11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3"/>
      <c r="RMK3" s="14"/>
      <c r="RML3" s="11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3"/>
      <c r="RMY3" s="11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3"/>
      <c r="RNL3" s="14"/>
      <c r="RNM3" s="11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3"/>
      <c r="ROA3" s="14"/>
      <c r="ROB3" s="11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3"/>
      <c r="ROO3" s="11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3"/>
      <c r="RPB3" s="14"/>
      <c r="RPC3" s="11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3"/>
      <c r="RPQ3" s="14"/>
      <c r="RPR3" s="11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3"/>
      <c r="RQE3" s="11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3"/>
      <c r="RQR3" s="14"/>
      <c r="RQS3" s="11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3"/>
      <c r="RRG3" s="14"/>
      <c r="RRH3" s="11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3"/>
      <c r="RRU3" s="11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3"/>
      <c r="RSH3" s="14"/>
      <c r="RSI3" s="11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3"/>
      <c r="RSW3" s="14"/>
      <c r="RSX3" s="11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3"/>
      <c r="RTK3" s="11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3"/>
      <c r="RTX3" s="14"/>
      <c r="RTY3" s="11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3"/>
      <c r="RUM3" s="14"/>
      <c r="RUN3" s="11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3"/>
      <c r="RVA3" s="11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3"/>
      <c r="RVN3" s="14"/>
      <c r="RVO3" s="11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3"/>
      <c r="RWC3" s="14"/>
      <c r="RWD3" s="11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3"/>
      <c r="RWQ3" s="11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3"/>
      <c r="RXD3" s="14"/>
      <c r="RXE3" s="11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3"/>
      <c r="RXS3" s="14"/>
      <c r="RXT3" s="11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3"/>
      <c r="RYG3" s="11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3"/>
      <c r="RYT3" s="14"/>
      <c r="RYU3" s="11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3"/>
      <c r="RZI3" s="14"/>
      <c r="RZJ3" s="11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3"/>
      <c r="RZW3" s="11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3"/>
      <c r="SAJ3" s="14"/>
      <c r="SAK3" s="11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3"/>
      <c r="SAY3" s="14"/>
      <c r="SAZ3" s="11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3"/>
      <c r="SBM3" s="11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3"/>
      <c r="SBZ3" s="14"/>
      <c r="SCA3" s="11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3"/>
      <c r="SCO3" s="14"/>
      <c r="SCP3" s="11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3"/>
      <c r="SDC3" s="11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3"/>
      <c r="SDP3" s="14"/>
      <c r="SDQ3" s="11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3"/>
      <c r="SEE3" s="14"/>
      <c r="SEF3" s="11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3"/>
      <c r="SES3" s="11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3"/>
      <c r="SFF3" s="14"/>
      <c r="SFG3" s="11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3"/>
      <c r="SFU3" s="14"/>
      <c r="SFV3" s="11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3"/>
      <c r="SGI3" s="11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3"/>
      <c r="SGV3" s="14"/>
      <c r="SGW3" s="11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3"/>
      <c r="SHK3" s="14"/>
      <c r="SHL3" s="11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3"/>
      <c r="SHY3" s="11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3"/>
      <c r="SIL3" s="14"/>
      <c r="SIM3" s="11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3"/>
      <c r="SJA3" s="14"/>
      <c r="SJB3" s="11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3"/>
      <c r="SJO3" s="11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3"/>
      <c r="SKB3" s="14"/>
      <c r="SKC3" s="11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3"/>
      <c r="SKQ3" s="14"/>
      <c r="SKR3" s="11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3"/>
      <c r="SLE3" s="11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3"/>
      <c r="SLR3" s="14"/>
      <c r="SLS3" s="11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3"/>
      <c r="SMG3" s="14"/>
      <c r="SMH3" s="11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3"/>
      <c r="SMU3" s="11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3"/>
      <c r="SNH3" s="14"/>
      <c r="SNI3" s="11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3"/>
      <c r="SNW3" s="14"/>
      <c r="SNX3" s="11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3"/>
      <c r="SOK3" s="11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3"/>
      <c r="SOX3" s="14"/>
      <c r="SOY3" s="11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3"/>
      <c r="SPM3" s="14"/>
      <c r="SPN3" s="11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3"/>
      <c r="SQA3" s="11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3"/>
      <c r="SQN3" s="14"/>
      <c r="SQO3" s="11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3"/>
      <c r="SRC3" s="14"/>
      <c r="SRD3" s="11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3"/>
      <c r="SRQ3" s="11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3"/>
      <c r="SSD3" s="14"/>
      <c r="SSE3" s="11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3"/>
      <c r="SSS3" s="14"/>
      <c r="SST3" s="11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3"/>
      <c r="STG3" s="11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3"/>
      <c r="STT3" s="14"/>
      <c r="STU3" s="11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3"/>
      <c r="SUI3" s="14"/>
      <c r="SUJ3" s="11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3"/>
      <c r="SUW3" s="11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3"/>
      <c r="SVJ3" s="14"/>
      <c r="SVK3" s="11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3"/>
      <c r="SVY3" s="14"/>
      <c r="SVZ3" s="11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3"/>
      <c r="SWM3" s="11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3"/>
      <c r="SWZ3" s="14"/>
      <c r="SXA3" s="11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3"/>
      <c r="SXO3" s="14"/>
      <c r="SXP3" s="11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3"/>
      <c r="SYC3" s="11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3"/>
      <c r="SYP3" s="14"/>
      <c r="SYQ3" s="11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3"/>
      <c r="SZE3" s="14"/>
      <c r="SZF3" s="11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3"/>
      <c r="SZS3" s="11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3"/>
      <c r="TAF3" s="14"/>
      <c r="TAG3" s="11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3"/>
      <c r="TAU3" s="14"/>
      <c r="TAV3" s="11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3"/>
      <c r="TBI3" s="11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3"/>
      <c r="TBV3" s="14"/>
      <c r="TBW3" s="11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3"/>
      <c r="TCK3" s="14"/>
      <c r="TCL3" s="11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3"/>
      <c r="TCY3" s="11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3"/>
      <c r="TDL3" s="14"/>
      <c r="TDM3" s="11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3"/>
      <c r="TEA3" s="14"/>
      <c r="TEB3" s="11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3"/>
      <c r="TEO3" s="11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3"/>
      <c r="TFB3" s="14"/>
      <c r="TFC3" s="11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3"/>
      <c r="TFQ3" s="14"/>
      <c r="TFR3" s="11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3"/>
      <c r="TGE3" s="11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3"/>
      <c r="TGR3" s="14"/>
      <c r="TGS3" s="11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3"/>
      <c r="THG3" s="14"/>
      <c r="THH3" s="11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3"/>
      <c r="THU3" s="11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3"/>
      <c r="TIH3" s="14"/>
      <c r="TII3" s="11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3"/>
      <c r="TIW3" s="14"/>
      <c r="TIX3" s="11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3"/>
      <c r="TJK3" s="11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3"/>
      <c r="TJX3" s="14"/>
      <c r="TJY3" s="11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3"/>
      <c r="TKM3" s="14"/>
      <c r="TKN3" s="11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3"/>
      <c r="TLA3" s="11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3"/>
      <c r="TLN3" s="14"/>
      <c r="TLO3" s="11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3"/>
      <c r="TMC3" s="14"/>
      <c r="TMD3" s="11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3"/>
      <c r="TMQ3" s="11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3"/>
      <c r="TND3" s="14"/>
      <c r="TNE3" s="11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3"/>
      <c r="TNS3" s="14"/>
      <c r="TNT3" s="11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3"/>
      <c r="TOG3" s="11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3"/>
      <c r="TOT3" s="14"/>
      <c r="TOU3" s="11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3"/>
      <c r="TPI3" s="14"/>
      <c r="TPJ3" s="11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3"/>
      <c r="TPW3" s="11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3"/>
      <c r="TQJ3" s="14"/>
      <c r="TQK3" s="11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3"/>
      <c r="TQY3" s="14"/>
      <c r="TQZ3" s="11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3"/>
      <c r="TRM3" s="11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3"/>
      <c r="TRZ3" s="14"/>
      <c r="TSA3" s="11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3"/>
      <c r="TSO3" s="14"/>
      <c r="TSP3" s="11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3"/>
      <c r="TTC3" s="11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3"/>
      <c r="TTP3" s="14"/>
      <c r="TTQ3" s="11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3"/>
      <c r="TUE3" s="14"/>
      <c r="TUF3" s="11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3"/>
      <c r="TUS3" s="11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3"/>
      <c r="TVF3" s="14"/>
      <c r="TVG3" s="11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3"/>
      <c r="TVU3" s="14"/>
      <c r="TVV3" s="11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3"/>
      <c r="TWI3" s="11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3"/>
      <c r="TWV3" s="14"/>
      <c r="TWW3" s="11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3"/>
      <c r="TXK3" s="14"/>
      <c r="TXL3" s="11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3"/>
      <c r="TXY3" s="11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3"/>
      <c r="TYL3" s="14"/>
      <c r="TYM3" s="11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3"/>
      <c r="TZA3" s="14"/>
      <c r="TZB3" s="11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3"/>
      <c r="TZO3" s="11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3"/>
      <c r="UAB3" s="14"/>
      <c r="UAC3" s="11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3"/>
      <c r="UAQ3" s="14"/>
      <c r="UAR3" s="11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3"/>
      <c r="UBE3" s="11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3"/>
      <c r="UBR3" s="14"/>
      <c r="UBS3" s="11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3"/>
      <c r="UCG3" s="14"/>
      <c r="UCH3" s="11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3"/>
      <c r="UCU3" s="11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3"/>
      <c r="UDH3" s="14"/>
      <c r="UDI3" s="11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3"/>
      <c r="UDW3" s="14"/>
      <c r="UDX3" s="11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3"/>
      <c r="UEK3" s="11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3"/>
      <c r="UEX3" s="14"/>
      <c r="UEY3" s="11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3"/>
      <c r="UFM3" s="14"/>
      <c r="UFN3" s="11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3"/>
      <c r="UGA3" s="11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3"/>
      <c r="UGN3" s="14"/>
      <c r="UGO3" s="11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3"/>
      <c r="UHC3" s="14"/>
      <c r="UHD3" s="11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3"/>
      <c r="UHQ3" s="11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3"/>
      <c r="UID3" s="14"/>
      <c r="UIE3" s="11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3"/>
      <c r="UIS3" s="14"/>
      <c r="UIT3" s="11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3"/>
      <c r="UJG3" s="11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3"/>
      <c r="UJT3" s="14"/>
      <c r="UJU3" s="11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3"/>
      <c r="UKI3" s="14"/>
      <c r="UKJ3" s="11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3"/>
      <c r="UKW3" s="11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3"/>
      <c r="ULJ3" s="14"/>
      <c r="ULK3" s="11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3"/>
      <c r="ULY3" s="14"/>
      <c r="ULZ3" s="11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3"/>
      <c r="UMM3" s="11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3"/>
      <c r="UMZ3" s="14"/>
      <c r="UNA3" s="11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3"/>
      <c r="UNO3" s="14"/>
      <c r="UNP3" s="11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3"/>
      <c r="UOC3" s="11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3"/>
      <c r="UOP3" s="14"/>
      <c r="UOQ3" s="11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3"/>
      <c r="UPE3" s="14"/>
      <c r="UPF3" s="11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3"/>
      <c r="UPS3" s="11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3"/>
      <c r="UQF3" s="14"/>
      <c r="UQG3" s="11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3"/>
      <c r="UQU3" s="14"/>
      <c r="UQV3" s="11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3"/>
      <c r="URI3" s="11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3"/>
      <c r="URV3" s="14"/>
      <c r="URW3" s="11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3"/>
      <c r="USK3" s="14"/>
      <c r="USL3" s="11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3"/>
      <c r="USY3" s="11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3"/>
      <c r="UTL3" s="14"/>
      <c r="UTM3" s="11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3"/>
      <c r="UUA3" s="14"/>
      <c r="UUB3" s="11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3"/>
      <c r="UUO3" s="11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3"/>
      <c r="UVB3" s="14"/>
      <c r="UVC3" s="11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3"/>
      <c r="UVQ3" s="14"/>
      <c r="UVR3" s="11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3"/>
      <c r="UWE3" s="11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3"/>
      <c r="UWR3" s="14"/>
      <c r="UWS3" s="11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3"/>
      <c r="UXG3" s="14"/>
      <c r="UXH3" s="11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3"/>
      <c r="UXU3" s="11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3"/>
      <c r="UYH3" s="14"/>
      <c r="UYI3" s="11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3"/>
      <c r="UYW3" s="14"/>
      <c r="UYX3" s="11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3"/>
      <c r="UZK3" s="11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3"/>
      <c r="UZX3" s="14"/>
      <c r="UZY3" s="11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3"/>
      <c r="VAM3" s="14"/>
      <c r="VAN3" s="11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3"/>
      <c r="VBA3" s="11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3"/>
      <c r="VBN3" s="14"/>
      <c r="VBO3" s="11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3"/>
      <c r="VCC3" s="14"/>
      <c r="VCD3" s="11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3"/>
      <c r="VCQ3" s="11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3"/>
      <c r="VDD3" s="14"/>
      <c r="VDE3" s="11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3"/>
      <c r="VDS3" s="14"/>
      <c r="VDT3" s="11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3"/>
      <c r="VEG3" s="11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3"/>
      <c r="VET3" s="14"/>
      <c r="VEU3" s="11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3"/>
      <c r="VFI3" s="14"/>
      <c r="VFJ3" s="11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3"/>
      <c r="VFW3" s="11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3"/>
      <c r="VGJ3" s="14"/>
      <c r="VGK3" s="11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3"/>
      <c r="VGY3" s="14"/>
      <c r="VGZ3" s="11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3"/>
      <c r="VHM3" s="11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3"/>
      <c r="VHZ3" s="14"/>
      <c r="VIA3" s="11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3"/>
      <c r="VIO3" s="14"/>
      <c r="VIP3" s="11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3"/>
      <c r="VJC3" s="11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3"/>
      <c r="VJP3" s="14"/>
      <c r="VJQ3" s="11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3"/>
      <c r="VKE3" s="14"/>
      <c r="VKF3" s="11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3"/>
      <c r="VKS3" s="11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3"/>
      <c r="VLF3" s="14"/>
      <c r="VLG3" s="11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3"/>
      <c r="VLU3" s="14"/>
      <c r="VLV3" s="11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3"/>
      <c r="VMI3" s="11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3"/>
      <c r="VMV3" s="14"/>
      <c r="VMW3" s="11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3"/>
      <c r="VNK3" s="14"/>
      <c r="VNL3" s="11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3"/>
      <c r="VNY3" s="11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3"/>
      <c r="VOL3" s="14"/>
      <c r="VOM3" s="11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3"/>
      <c r="VPA3" s="14"/>
      <c r="VPB3" s="11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3"/>
      <c r="VPO3" s="11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3"/>
      <c r="VQB3" s="14"/>
      <c r="VQC3" s="11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3"/>
      <c r="VQQ3" s="14"/>
      <c r="VQR3" s="11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3"/>
      <c r="VRE3" s="11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3"/>
      <c r="VRR3" s="14"/>
      <c r="VRS3" s="11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3"/>
      <c r="VSG3" s="14"/>
      <c r="VSH3" s="11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3"/>
      <c r="VSU3" s="11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3"/>
      <c r="VTH3" s="14"/>
      <c r="VTI3" s="11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3"/>
      <c r="VTW3" s="14"/>
      <c r="VTX3" s="11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3"/>
      <c r="VUK3" s="11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3"/>
      <c r="VUX3" s="14"/>
      <c r="VUY3" s="11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3"/>
      <c r="VVM3" s="14"/>
      <c r="VVN3" s="11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3"/>
      <c r="VWA3" s="11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3"/>
      <c r="VWN3" s="14"/>
      <c r="VWO3" s="11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3"/>
      <c r="VXC3" s="14"/>
      <c r="VXD3" s="11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3"/>
      <c r="VXQ3" s="11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3"/>
      <c r="VYD3" s="14"/>
      <c r="VYE3" s="11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3"/>
      <c r="VYS3" s="14"/>
      <c r="VYT3" s="11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3"/>
      <c r="VZG3" s="11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3"/>
      <c r="VZT3" s="14"/>
      <c r="VZU3" s="11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3"/>
      <c r="WAI3" s="14"/>
      <c r="WAJ3" s="11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3"/>
      <c r="WAW3" s="11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3"/>
      <c r="WBJ3" s="14"/>
      <c r="WBK3" s="11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3"/>
      <c r="WBY3" s="14"/>
      <c r="WBZ3" s="11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3"/>
      <c r="WCM3" s="11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3"/>
      <c r="WCZ3" s="14"/>
      <c r="WDA3" s="11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3"/>
      <c r="WDO3" s="14"/>
      <c r="WDP3" s="11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3"/>
      <c r="WEC3" s="11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3"/>
      <c r="WEP3" s="14"/>
      <c r="WEQ3" s="11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3"/>
      <c r="WFE3" s="14"/>
      <c r="WFF3" s="11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3"/>
      <c r="WFS3" s="11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3"/>
      <c r="WGF3" s="14"/>
      <c r="WGG3" s="11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3"/>
      <c r="WGU3" s="14"/>
      <c r="WGV3" s="11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3"/>
      <c r="WHI3" s="11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3"/>
      <c r="WHV3" s="14"/>
      <c r="WHW3" s="11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3"/>
      <c r="WIK3" s="14"/>
      <c r="WIL3" s="11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3"/>
      <c r="WIY3" s="11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3"/>
      <c r="WJL3" s="14"/>
      <c r="WJM3" s="11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3"/>
      <c r="WKA3" s="14"/>
      <c r="WKB3" s="11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3"/>
      <c r="WKO3" s="11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3"/>
      <c r="WLB3" s="14"/>
      <c r="WLC3" s="11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3"/>
      <c r="WLQ3" s="14"/>
      <c r="WLR3" s="11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3"/>
      <c r="WME3" s="11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3"/>
      <c r="WMR3" s="14"/>
      <c r="WMS3" s="11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3"/>
      <c r="WNG3" s="14"/>
      <c r="WNH3" s="11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3"/>
      <c r="WNU3" s="11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3"/>
      <c r="WOH3" s="14"/>
      <c r="WOI3" s="11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3"/>
      <c r="WOW3" s="14"/>
      <c r="WOX3" s="11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3"/>
      <c r="WPK3" s="11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3"/>
      <c r="WPX3" s="14"/>
      <c r="WPY3" s="11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3"/>
      <c r="WQM3" s="14"/>
      <c r="WQN3" s="11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3"/>
      <c r="WRA3" s="11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3"/>
      <c r="WRN3" s="14"/>
      <c r="WRO3" s="11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3"/>
      <c r="WSC3" s="14"/>
      <c r="WSD3" s="11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3"/>
      <c r="WSQ3" s="11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3"/>
      <c r="WTD3" s="14"/>
      <c r="WTE3" s="11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3"/>
      <c r="WTS3" s="14"/>
      <c r="WTT3" s="11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3"/>
      <c r="WUG3" s="11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3"/>
      <c r="WUT3" s="14"/>
      <c r="WUU3" s="11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3"/>
      <c r="WVI3" s="14"/>
      <c r="WVJ3" s="11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3"/>
      <c r="WVW3" s="11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3"/>
      <c r="WWJ3" s="14"/>
      <c r="WWK3" s="11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3"/>
      <c r="WWY3" s="14"/>
      <c r="WWZ3" s="11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3"/>
      <c r="WXM3" s="11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3"/>
      <c r="WXZ3" s="14"/>
      <c r="WYA3" s="11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3"/>
      <c r="WYO3" s="14"/>
      <c r="WYP3" s="11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3"/>
      <c r="WZC3" s="11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3"/>
      <c r="WZP3" s="14"/>
      <c r="WZQ3" s="11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3"/>
      <c r="XAE3" s="14"/>
      <c r="XAF3" s="11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3"/>
      <c r="XAS3" s="11"/>
      <c r="XAT3" s="12"/>
      <c r="XAU3" s="12"/>
      <c r="XAV3" s="12"/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O103"/>
  <sheetViews>
    <sheetView tabSelected="1" zoomScaleNormal="100" workbookViewId="0">
      <pane xSplit="1" topLeftCell="B1" activePane="topRight" state="frozen"/>
      <selection pane="topRight" activeCell="U6" sqref="U6"/>
    </sheetView>
  </sheetViews>
  <sheetFormatPr defaultColWidth="8.5703125" defaultRowHeight="12" x14ac:dyDescent="0.2"/>
  <cols>
    <col min="1" max="1" width="61.5703125" style="19" bestFit="1" customWidth="1"/>
    <col min="2" max="2" width="9" style="17" bestFit="1" customWidth="1"/>
    <col min="3" max="3" width="7.85546875" style="17" customWidth="1"/>
    <col min="4" max="4" width="7.5703125" style="20" customWidth="1"/>
    <col min="5" max="15" width="7.5703125" style="18" customWidth="1"/>
    <col min="16" max="16384" width="8.5703125" style="18"/>
  </cols>
  <sheetData>
    <row r="1" spans="1:15" s="35" customFormat="1" ht="37.5" customHeight="1" x14ac:dyDescent="0.25">
      <c r="A1" s="34" t="s">
        <v>80</v>
      </c>
      <c r="B1" s="47" t="s">
        <v>79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s="28" customFormat="1" ht="22.5" customHeight="1" x14ac:dyDescent="0.2">
      <c r="A2" s="31"/>
      <c r="B2" s="32" t="s">
        <v>76</v>
      </c>
      <c r="C2" s="27">
        <v>2022</v>
      </c>
      <c r="D2" s="27">
        <v>2021</v>
      </c>
      <c r="E2" s="27">
        <v>2020</v>
      </c>
      <c r="F2" s="27">
        <v>2019</v>
      </c>
      <c r="G2" s="27">
        <v>2018</v>
      </c>
      <c r="H2" s="27">
        <v>2017</v>
      </c>
      <c r="I2" s="27">
        <v>2016</v>
      </c>
      <c r="J2" s="27">
        <v>2015</v>
      </c>
      <c r="K2" s="27">
        <v>2014</v>
      </c>
      <c r="L2" s="27">
        <v>2013</v>
      </c>
      <c r="M2" s="27">
        <v>2012</v>
      </c>
      <c r="N2" s="27">
        <v>2011</v>
      </c>
      <c r="O2" s="27">
        <v>2010</v>
      </c>
    </row>
    <row r="3" spans="1:15" s="28" customFormat="1" ht="27" customHeight="1" x14ac:dyDescent="0.2">
      <c r="A3" s="29" t="s">
        <v>77</v>
      </c>
      <c r="B3" s="27"/>
      <c r="C3" s="30">
        <f>SUM(C4:C103)</f>
        <v>67</v>
      </c>
      <c r="D3" s="30">
        <f t="shared" ref="D3:O3" si="0">SUM(D4:D103)</f>
        <v>56</v>
      </c>
      <c r="E3" s="30">
        <f t="shared" si="0"/>
        <v>54</v>
      </c>
      <c r="F3" s="30">
        <f t="shared" si="0"/>
        <v>55</v>
      </c>
      <c r="G3" s="30">
        <f t="shared" si="0"/>
        <v>56</v>
      </c>
      <c r="H3" s="30">
        <f t="shared" si="0"/>
        <v>46</v>
      </c>
      <c r="I3" s="30">
        <f t="shared" si="0"/>
        <v>39</v>
      </c>
      <c r="J3" s="30">
        <f t="shared" si="0"/>
        <v>23</v>
      </c>
      <c r="K3" s="30">
        <f t="shared" si="0"/>
        <v>13</v>
      </c>
      <c r="L3" s="30">
        <f t="shared" si="0"/>
        <v>10</v>
      </c>
      <c r="M3" s="30">
        <f t="shared" si="0"/>
        <v>3</v>
      </c>
      <c r="N3" s="30">
        <f t="shared" si="0"/>
        <v>1</v>
      </c>
      <c r="O3" s="30">
        <f t="shared" si="0"/>
        <v>0</v>
      </c>
    </row>
    <row r="4" spans="1:15" s="41" customFormat="1" ht="15" customHeight="1" x14ac:dyDescent="0.2">
      <c r="A4" s="36" t="s">
        <v>4</v>
      </c>
      <c r="B4" s="37">
        <v>2020</v>
      </c>
      <c r="C4" s="38">
        <v>1</v>
      </c>
      <c r="D4" s="38">
        <v>1</v>
      </c>
      <c r="E4" s="38">
        <v>1</v>
      </c>
      <c r="F4" s="39" t="s">
        <v>1</v>
      </c>
      <c r="G4" s="39" t="s">
        <v>1</v>
      </c>
      <c r="H4" s="39" t="s">
        <v>1</v>
      </c>
      <c r="I4" s="39" t="s">
        <v>1</v>
      </c>
      <c r="J4" s="39" t="s">
        <v>1</v>
      </c>
      <c r="K4" s="39" t="s">
        <v>1</v>
      </c>
      <c r="L4" s="39" t="s">
        <v>1</v>
      </c>
      <c r="M4" s="39" t="s">
        <v>1</v>
      </c>
      <c r="N4" s="39" t="s">
        <v>1</v>
      </c>
      <c r="O4" s="40" t="s">
        <v>1</v>
      </c>
    </row>
    <row r="5" spans="1:15" s="41" customFormat="1" ht="15" customHeight="1" x14ac:dyDescent="0.2">
      <c r="A5" s="36" t="s">
        <v>5</v>
      </c>
      <c r="B5" s="37">
        <v>2016</v>
      </c>
      <c r="C5" s="38">
        <v>1</v>
      </c>
      <c r="D5" s="38">
        <v>1</v>
      </c>
      <c r="E5" s="38">
        <v>1</v>
      </c>
      <c r="F5" s="38">
        <v>1</v>
      </c>
      <c r="G5" s="38">
        <v>1</v>
      </c>
      <c r="H5" s="38">
        <v>1</v>
      </c>
      <c r="I5" s="38">
        <v>1</v>
      </c>
      <c r="J5" s="39" t="s">
        <v>1</v>
      </c>
      <c r="K5" s="38" t="s">
        <v>1</v>
      </c>
      <c r="L5" s="38" t="s">
        <v>1</v>
      </c>
      <c r="M5" s="38" t="s">
        <v>1</v>
      </c>
      <c r="N5" s="39" t="s">
        <v>1</v>
      </c>
      <c r="O5" s="40" t="s">
        <v>1</v>
      </c>
    </row>
    <row r="6" spans="1:15" s="41" customFormat="1" ht="15" customHeight="1" x14ac:dyDescent="0.2">
      <c r="A6" s="42" t="s">
        <v>6</v>
      </c>
      <c r="B6" s="37">
        <v>2019</v>
      </c>
      <c r="C6" s="38">
        <v>1</v>
      </c>
      <c r="D6" s="38">
        <v>1</v>
      </c>
      <c r="E6" s="38">
        <v>1</v>
      </c>
      <c r="F6" s="38">
        <v>1</v>
      </c>
      <c r="G6" s="39" t="s">
        <v>1</v>
      </c>
      <c r="H6" s="39" t="s">
        <v>1</v>
      </c>
      <c r="I6" s="39" t="s">
        <v>1</v>
      </c>
      <c r="J6" s="38" t="s">
        <v>1</v>
      </c>
      <c r="K6" s="38" t="s">
        <v>1</v>
      </c>
      <c r="L6" s="38" t="s">
        <v>1</v>
      </c>
      <c r="M6" s="39" t="s">
        <v>1</v>
      </c>
      <c r="N6" s="39" t="s">
        <v>1</v>
      </c>
      <c r="O6" s="40" t="s">
        <v>1</v>
      </c>
    </row>
    <row r="7" spans="1:15" s="41" customFormat="1" ht="15" customHeight="1" x14ac:dyDescent="0.2">
      <c r="A7" s="42" t="s">
        <v>7</v>
      </c>
      <c r="B7" s="37">
        <v>2015</v>
      </c>
      <c r="C7" s="38">
        <v>1</v>
      </c>
      <c r="D7" s="38">
        <v>1</v>
      </c>
      <c r="E7" s="38">
        <v>1</v>
      </c>
      <c r="F7" s="38">
        <v>1</v>
      </c>
      <c r="G7" s="38">
        <v>1</v>
      </c>
      <c r="H7" s="38">
        <v>1</v>
      </c>
      <c r="I7" s="38">
        <v>1</v>
      </c>
      <c r="J7" s="38">
        <v>1</v>
      </c>
      <c r="K7" s="38" t="s">
        <v>1</v>
      </c>
      <c r="L7" s="38" t="s">
        <v>1</v>
      </c>
      <c r="M7" s="38" t="s">
        <v>1</v>
      </c>
      <c r="N7" s="39" t="s">
        <v>1</v>
      </c>
      <c r="O7" s="40" t="s">
        <v>1</v>
      </c>
    </row>
    <row r="8" spans="1:15" ht="15" customHeight="1" x14ac:dyDescent="0.2">
      <c r="A8" s="36" t="s">
        <v>8</v>
      </c>
      <c r="B8" s="37">
        <v>2017</v>
      </c>
      <c r="C8" s="38">
        <v>1</v>
      </c>
      <c r="D8" s="38">
        <v>1</v>
      </c>
      <c r="E8" s="38">
        <v>1</v>
      </c>
      <c r="F8" s="38">
        <v>1</v>
      </c>
      <c r="G8" s="38">
        <v>1</v>
      </c>
      <c r="H8" s="38">
        <v>1</v>
      </c>
      <c r="I8" s="39" t="s">
        <v>1</v>
      </c>
      <c r="J8" s="39" t="s">
        <v>1</v>
      </c>
      <c r="K8" s="38" t="s">
        <v>1</v>
      </c>
      <c r="L8" s="38" t="s">
        <v>1</v>
      </c>
      <c r="M8" s="38" t="s">
        <v>1</v>
      </c>
      <c r="N8" s="39" t="s">
        <v>1</v>
      </c>
      <c r="O8" s="40" t="s">
        <v>1</v>
      </c>
    </row>
    <row r="9" spans="1:15" s="41" customFormat="1" ht="15" customHeight="1" x14ac:dyDescent="0.2">
      <c r="A9" s="36" t="s">
        <v>9</v>
      </c>
      <c r="B9" s="37">
        <v>2016</v>
      </c>
      <c r="C9" s="38">
        <v>1</v>
      </c>
      <c r="D9" s="38">
        <v>1</v>
      </c>
      <c r="E9" s="38">
        <v>1</v>
      </c>
      <c r="F9" s="38">
        <v>1</v>
      </c>
      <c r="G9" s="38">
        <v>1</v>
      </c>
      <c r="H9" s="38">
        <v>1</v>
      </c>
      <c r="I9" s="38">
        <v>1</v>
      </c>
      <c r="J9" s="39" t="s">
        <v>1</v>
      </c>
      <c r="K9" s="38" t="s">
        <v>1</v>
      </c>
      <c r="L9" s="38" t="s">
        <v>1</v>
      </c>
      <c r="M9" s="38" t="s">
        <v>1</v>
      </c>
      <c r="N9" s="39" t="s">
        <v>1</v>
      </c>
      <c r="O9" s="40" t="s">
        <v>1</v>
      </c>
    </row>
    <row r="10" spans="1:15" s="41" customFormat="1" ht="15" customHeight="1" x14ac:dyDescent="0.2">
      <c r="A10" s="36" t="s">
        <v>10</v>
      </c>
      <c r="B10" s="37">
        <v>2018</v>
      </c>
      <c r="C10" s="38">
        <v>1</v>
      </c>
      <c r="D10" s="38">
        <v>1</v>
      </c>
      <c r="E10" s="38">
        <v>1</v>
      </c>
      <c r="F10" s="38">
        <v>1</v>
      </c>
      <c r="G10" s="38">
        <v>1</v>
      </c>
      <c r="H10" s="39" t="s">
        <v>1</v>
      </c>
      <c r="I10" s="39" t="s">
        <v>1</v>
      </c>
      <c r="J10" s="39" t="s">
        <v>1</v>
      </c>
      <c r="K10" s="38" t="s">
        <v>1</v>
      </c>
      <c r="L10" s="38" t="s">
        <v>1</v>
      </c>
      <c r="M10" s="38" t="s">
        <v>1</v>
      </c>
      <c r="N10" s="39" t="s">
        <v>1</v>
      </c>
      <c r="O10" s="40" t="s">
        <v>1</v>
      </c>
    </row>
    <row r="11" spans="1:15" s="41" customFormat="1" ht="15" customHeight="1" x14ac:dyDescent="0.2">
      <c r="A11" s="36" t="s">
        <v>89</v>
      </c>
      <c r="B11" s="37">
        <v>2022</v>
      </c>
      <c r="C11" s="38">
        <v>1</v>
      </c>
      <c r="D11" s="39" t="s">
        <v>1</v>
      </c>
      <c r="E11" s="39" t="s">
        <v>1</v>
      </c>
      <c r="F11" s="39" t="s">
        <v>1</v>
      </c>
      <c r="G11" s="39" t="s">
        <v>1</v>
      </c>
      <c r="H11" s="39" t="s">
        <v>1</v>
      </c>
      <c r="I11" s="39" t="s">
        <v>1</v>
      </c>
      <c r="J11" s="39" t="s">
        <v>1</v>
      </c>
      <c r="K11" s="39" t="s">
        <v>1</v>
      </c>
      <c r="L11" s="39" t="s">
        <v>1</v>
      </c>
      <c r="M11" s="39" t="s">
        <v>1</v>
      </c>
      <c r="N11" s="40" t="s">
        <v>1</v>
      </c>
      <c r="O11" s="40" t="s">
        <v>1</v>
      </c>
    </row>
    <row r="12" spans="1:15" s="41" customFormat="1" ht="15" customHeight="1" x14ac:dyDescent="0.2">
      <c r="A12" s="36" t="s">
        <v>97</v>
      </c>
      <c r="B12" s="37">
        <v>2022</v>
      </c>
      <c r="C12" s="38">
        <v>1</v>
      </c>
      <c r="D12" s="39" t="s">
        <v>1</v>
      </c>
      <c r="E12" s="39" t="s">
        <v>1</v>
      </c>
      <c r="F12" s="39" t="s">
        <v>1</v>
      </c>
      <c r="G12" s="39" t="s">
        <v>1</v>
      </c>
      <c r="H12" s="39" t="s">
        <v>1</v>
      </c>
      <c r="I12" s="39" t="s">
        <v>1</v>
      </c>
      <c r="J12" s="39" t="s">
        <v>1</v>
      </c>
      <c r="K12" s="39" t="s">
        <v>1</v>
      </c>
      <c r="L12" s="39" t="s">
        <v>1</v>
      </c>
      <c r="M12" s="39" t="s">
        <v>1</v>
      </c>
      <c r="N12" s="40" t="s">
        <v>1</v>
      </c>
      <c r="O12" s="40" t="s">
        <v>1</v>
      </c>
    </row>
    <row r="13" spans="1:15" s="41" customFormat="1" ht="15" customHeight="1" x14ac:dyDescent="0.2">
      <c r="A13" s="36" t="s">
        <v>11</v>
      </c>
      <c r="B13" s="37">
        <v>2021</v>
      </c>
      <c r="C13" s="38">
        <v>1</v>
      </c>
      <c r="D13" s="38">
        <v>1</v>
      </c>
      <c r="E13" s="39" t="s">
        <v>1</v>
      </c>
      <c r="F13" s="39" t="s">
        <v>1</v>
      </c>
      <c r="G13" s="39" t="s">
        <v>1</v>
      </c>
      <c r="H13" s="39" t="s">
        <v>1</v>
      </c>
      <c r="I13" s="39" t="s">
        <v>1</v>
      </c>
      <c r="J13" s="39" t="s">
        <v>1</v>
      </c>
      <c r="K13" s="39" t="s">
        <v>1</v>
      </c>
      <c r="L13" s="39" t="s">
        <v>1</v>
      </c>
      <c r="M13" s="39" t="s">
        <v>1</v>
      </c>
      <c r="N13" s="39" t="s">
        <v>1</v>
      </c>
      <c r="O13" s="40" t="s">
        <v>1</v>
      </c>
    </row>
    <row r="14" spans="1:15" s="41" customFormat="1" ht="15" customHeight="1" x14ac:dyDescent="0.2">
      <c r="A14" s="36" t="s">
        <v>98</v>
      </c>
      <c r="B14" s="37">
        <v>2022</v>
      </c>
      <c r="C14" s="38">
        <v>1</v>
      </c>
      <c r="D14" s="39" t="s">
        <v>1</v>
      </c>
      <c r="E14" s="39" t="s">
        <v>1</v>
      </c>
      <c r="F14" s="39" t="s">
        <v>1</v>
      </c>
      <c r="G14" s="39" t="s">
        <v>1</v>
      </c>
      <c r="H14" s="39" t="s">
        <v>1</v>
      </c>
      <c r="I14" s="39" t="s">
        <v>1</v>
      </c>
      <c r="J14" s="39" t="s">
        <v>1</v>
      </c>
      <c r="K14" s="39" t="s">
        <v>1</v>
      </c>
      <c r="L14" s="39" t="s">
        <v>1</v>
      </c>
      <c r="M14" s="39" t="s">
        <v>1</v>
      </c>
      <c r="N14" s="40" t="s">
        <v>1</v>
      </c>
      <c r="O14" s="40" t="s">
        <v>1</v>
      </c>
    </row>
    <row r="15" spans="1:15" s="41" customFormat="1" ht="15" customHeight="1" x14ac:dyDescent="0.2">
      <c r="A15" s="36" t="s">
        <v>90</v>
      </c>
      <c r="B15" s="37">
        <v>2022</v>
      </c>
      <c r="C15" s="38">
        <v>1</v>
      </c>
      <c r="D15" s="39" t="s">
        <v>1</v>
      </c>
      <c r="E15" s="39" t="s">
        <v>1</v>
      </c>
      <c r="F15" s="39" t="s">
        <v>1</v>
      </c>
      <c r="G15" s="39" t="s">
        <v>1</v>
      </c>
      <c r="H15" s="39" t="s">
        <v>1</v>
      </c>
      <c r="I15" s="39" t="s">
        <v>1</v>
      </c>
      <c r="J15" s="39" t="s">
        <v>1</v>
      </c>
      <c r="K15" s="39" t="s">
        <v>1</v>
      </c>
      <c r="L15" s="39" t="s">
        <v>1</v>
      </c>
      <c r="M15" s="39" t="s">
        <v>1</v>
      </c>
      <c r="N15" s="40" t="s">
        <v>1</v>
      </c>
      <c r="O15" s="40" t="s">
        <v>1</v>
      </c>
    </row>
    <row r="16" spans="1:15" s="41" customFormat="1" ht="15" customHeight="1" x14ac:dyDescent="0.2">
      <c r="A16" s="36" t="s">
        <v>12</v>
      </c>
      <c r="B16" s="37">
        <v>2017</v>
      </c>
      <c r="C16" s="38">
        <v>1</v>
      </c>
      <c r="D16" s="38">
        <v>1</v>
      </c>
      <c r="E16" s="38">
        <v>1</v>
      </c>
      <c r="F16" s="38">
        <v>1</v>
      </c>
      <c r="G16" s="38">
        <v>1</v>
      </c>
      <c r="H16" s="38">
        <v>1</v>
      </c>
      <c r="I16" s="39" t="s">
        <v>1</v>
      </c>
      <c r="J16" s="39" t="s">
        <v>1</v>
      </c>
      <c r="K16" s="38" t="s">
        <v>1</v>
      </c>
      <c r="L16" s="38" t="s">
        <v>1</v>
      </c>
      <c r="M16" s="38" t="s">
        <v>1</v>
      </c>
      <c r="N16" s="39" t="s">
        <v>1</v>
      </c>
      <c r="O16" s="40" t="s">
        <v>1</v>
      </c>
    </row>
    <row r="17" spans="1:15" ht="15" customHeight="1" x14ac:dyDescent="0.2">
      <c r="A17" s="36" t="s">
        <v>13</v>
      </c>
      <c r="B17" s="37">
        <v>2018</v>
      </c>
      <c r="C17" s="38">
        <v>1</v>
      </c>
      <c r="D17" s="38">
        <v>1</v>
      </c>
      <c r="E17" s="38">
        <v>1</v>
      </c>
      <c r="F17" s="38">
        <v>1</v>
      </c>
      <c r="G17" s="38">
        <v>1</v>
      </c>
      <c r="H17" s="39" t="s">
        <v>1</v>
      </c>
      <c r="I17" s="39" t="s">
        <v>1</v>
      </c>
      <c r="J17" s="39" t="s">
        <v>1</v>
      </c>
      <c r="K17" s="38" t="s">
        <v>1</v>
      </c>
      <c r="L17" s="38" t="s">
        <v>1</v>
      </c>
      <c r="M17" s="38" t="s">
        <v>1</v>
      </c>
      <c r="N17" s="39" t="s">
        <v>1</v>
      </c>
      <c r="O17" s="40" t="s">
        <v>1</v>
      </c>
    </row>
    <row r="18" spans="1:15" ht="15" customHeight="1" x14ac:dyDescent="0.2">
      <c r="A18" s="42" t="s">
        <v>14</v>
      </c>
      <c r="B18" s="37">
        <v>2014</v>
      </c>
      <c r="C18" s="38">
        <v>1</v>
      </c>
      <c r="D18" s="38">
        <v>1</v>
      </c>
      <c r="E18" s="38">
        <v>1</v>
      </c>
      <c r="F18" s="38">
        <v>1</v>
      </c>
      <c r="G18" s="38">
        <v>1</v>
      </c>
      <c r="H18" s="38">
        <v>1</v>
      </c>
      <c r="I18" s="38">
        <v>1</v>
      </c>
      <c r="J18" s="38">
        <v>1</v>
      </c>
      <c r="K18" s="38">
        <v>1</v>
      </c>
      <c r="L18" s="38" t="s">
        <v>1</v>
      </c>
      <c r="M18" s="38" t="s">
        <v>1</v>
      </c>
      <c r="N18" s="38" t="s">
        <v>1</v>
      </c>
      <c r="O18" s="40" t="s">
        <v>1</v>
      </c>
    </row>
    <row r="19" spans="1:15" ht="15" customHeight="1" x14ac:dyDescent="0.2">
      <c r="A19" s="42" t="s">
        <v>91</v>
      </c>
      <c r="B19" s="37">
        <v>2022</v>
      </c>
      <c r="C19" s="38">
        <v>1</v>
      </c>
      <c r="D19" s="39" t="s">
        <v>1</v>
      </c>
      <c r="E19" s="39" t="s">
        <v>1</v>
      </c>
      <c r="F19" s="39" t="s">
        <v>1</v>
      </c>
      <c r="G19" s="39" t="s">
        <v>1</v>
      </c>
      <c r="H19" s="39" t="s">
        <v>1</v>
      </c>
      <c r="I19" s="39" t="s">
        <v>1</v>
      </c>
      <c r="J19" s="39" t="s">
        <v>1</v>
      </c>
      <c r="K19" s="39" t="s">
        <v>1</v>
      </c>
      <c r="L19" s="39" t="s">
        <v>1</v>
      </c>
      <c r="M19" s="39" t="s">
        <v>1</v>
      </c>
      <c r="N19" s="40" t="s">
        <v>1</v>
      </c>
      <c r="O19" s="40" t="s">
        <v>1</v>
      </c>
    </row>
    <row r="20" spans="1:15" ht="15" customHeight="1" x14ac:dyDescent="0.2">
      <c r="A20" s="42" t="s">
        <v>99</v>
      </c>
      <c r="B20" s="37">
        <v>2022</v>
      </c>
      <c r="C20" s="38">
        <v>1</v>
      </c>
      <c r="D20" s="39" t="s">
        <v>1</v>
      </c>
      <c r="E20" s="39" t="s">
        <v>1</v>
      </c>
      <c r="F20" s="39" t="s">
        <v>1</v>
      </c>
      <c r="G20" s="39" t="s">
        <v>1</v>
      </c>
      <c r="H20" s="39" t="s">
        <v>1</v>
      </c>
      <c r="I20" s="39" t="s">
        <v>1</v>
      </c>
      <c r="J20" s="39" t="s">
        <v>1</v>
      </c>
      <c r="K20" s="39" t="s">
        <v>1</v>
      </c>
      <c r="L20" s="39" t="s">
        <v>1</v>
      </c>
      <c r="M20" s="39" t="s">
        <v>1</v>
      </c>
      <c r="N20" s="40" t="s">
        <v>1</v>
      </c>
      <c r="O20" s="40" t="s">
        <v>1</v>
      </c>
    </row>
    <row r="21" spans="1:15" s="41" customFormat="1" ht="15" customHeight="1" x14ac:dyDescent="0.2">
      <c r="A21" s="36" t="s">
        <v>15</v>
      </c>
      <c r="B21" s="37">
        <v>2018</v>
      </c>
      <c r="C21" s="38">
        <v>1</v>
      </c>
      <c r="D21" s="38">
        <v>1</v>
      </c>
      <c r="E21" s="38">
        <v>1</v>
      </c>
      <c r="F21" s="38">
        <v>1</v>
      </c>
      <c r="G21" s="38">
        <v>1</v>
      </c>
      <c r="H21" s="39" t="s">
        <v>1</v>
      </c>
      <c r="I21" s="39" t="s">
        <v>1</v>
      </c>
      <c r="J21" s="39" t="s">
        <v>1</v>
      </c>
      <c r="K21" s="38" t="s">
        <v>1</v>
      </c>
      <c r="L21" s="38" t="s">
        <v>1</v>
      </c>
      <c r="M21" s="38" t="s">
        <v>1</v>
      </c>
      <c r="N21" s="39" t="s">
        <v>1</v>
      </c>
      <c r="O21" s="40" t="s">
        <v>1</v>
      </c>
    </row>
    <row r="22" spans="1:15" s="41" customFormat="1" ht="15" customHeight="1" x14ac:dyDescent="0.2">
      <c r="A22" s="36" t="s">
        <v>16</v>
      </c>
      <c r="B22" s="37">
        <v>2019</v>
      </c>
      <c r="C22" s="38">
        <v>1</v>
      </c>
      <c r="D22" s="38">
        <v>1</v>
      </c>
      <c r="E22" s="38">
        <v>1</v>
      </c>
      <c r="F22" s="38">
        <v>1</v>
      </c>
      <c r="G22" s="39" t="s">
        <v>1</v>
      </c>
      <c r="H22" s="39" t="s">
        <v>1</v>
      </c>
      <c r="I22" s="39" t="s">
        <v>1</v>
      </c>
      <c r="J22" s="38" t="s">
        <v>1</v>
      </c>
      <c r="K22" s="38" t="s">
        <v>1</v>
      </c>
      <c r="L22" s="38" t="s">
        <v>1</v>
      </c>
      <c r="M22" s="39" t="s">
        <v>1</v>
      </c>
      <c r="N22" s="39" t="s">
        <v>1</v>
      </c>
      <c r="O22" s="40" t="s">
        <v>1</v>
      </c>
    </row>
    <row r="23" spans="1:15" s="41" customFormat="1" ht="15" customHeight="1" x14ac:dyDescent="0.2">
      <c r="A23" s="36" t="s">
        <v>100</v>
      </c>
      <c r="B23" s="43">
        <v>2022</v>
      </c>
      <c r="C23" s="38">
        <v>1</v>
      </c>
      <c r="D23" s="39" t="s">
        <v>1</v>
      </c>
      <c r="E23" s="39" t="s">
        <v>1</v>
      </c>
      <c r="F23" s="39" t="s">
        <v>1</v>
      </c>
      <c r="G23" s="39" t="s">
        <v>1</v>
      </c>
      <c r="H23" s="39" t="s">
        <v>1</v>
      </c>
      <c r="I23" s="39" t="s">
        <v>1</v>
      </c>
      <c r="J23" s="39" t="s">
        <v>1</v>
      </c>
      <c r="K23" s="39" t="s">
        <v>1</v>
      </c>
      <c r="L23" s="39" t="s">
        <v>1</v>
      </c>
      <c r="M23" s="39" t="s">
        <v>1</v>
      </c>
      <c r="N23" s="40" t="s">
        <v>1</v>
      </c>
      <c r="O23" s="40" t="s">
        <v>1</v>
      </c>
    </row>
    <row r="24" spans="1:15" s="41" customFormat="1" ht="15" customHeight="1" x14ac:dyDescent="0.2">
      <c r="A24" s="42" t="s">
        <v>17</v>
      </c>
      <c r="B24" s="37">
        <v>2015</v>
      </c>
      <c r="C24" s="38">
        <v>1</v>
      </c>
      <c r="D24" s="38">
        <v>1</v>
      </c>
      <c r="E24" s="38">
        <v>1</v>
      </c>
      <c r="F24" s="38">
        <v>1</v>
      </c>
      <c r="G24" s="38">
        <v>1</v>
      </c>
      <c r="H24" s="38">
        <v>1</v>
      </c>
      <c r="I24" s="38">
        <v>1</v>
      </c>
      <c r="J24" s="39">
        <v>1</v>
      </c>
      <c r="K24" s="38" t="s">
        <v>1</v>
      </c>
      <c r="L24" s="38" t="s">
        <v>1</v>
      </c>
      <c r="M24" s="38" t="s">
        <v>1</v>
      </c>
      <c r="N24" s="39" t="s">
        <v>1</v>
      </c>
      <c r="O24" s="40" t="s">
        <v>1</v>
      </c>
    </row>
    <row r="25" spans="1:15" s="41" customFormat="1" ht="15" customHeight="1" x14ac:dyDescent="0.2">
      <c r="A25" s="42" t="s">
        <v>92</v>
      </c>
      <c r="B25" s="43">
        <v>2022</v>
      </c>
      <c r="C25" s="38">
        <v>1</v>
      </c>
      <c r="D25" s="39" t="s">
        <v>1</v>
      </c>
      <c r="E25" s="39" t="s">
        <v>1</v>
      </c>
      <c r="F25" s="39" t="s">
        <v>1</v>
      </c>
      <c r="G25" s="39" t="s">
        <v>1</v>
      </c>
      <c r="H25" s="39" t="s">
        <v>1</v>
      </c>
      <c r="I25" s="39" t="s">
        <v>1</v>
      </c>
      <c r="J25" s="39" t="s">
        <v>1</v>
      </c>
      <c r="K25" s="39" t="s">
        <v>1</v>
      </c>
      <c r="L25" s="39" t="s">
        <v>1</v>
      </c>
      <c r="M25" s="39" t="s">
        <v>1</v>
      </c>
      <c r="N25" s="40" t="s">
        <v>1</v>
      </c>
      <c r="O25" s="40" t="s">
        <v>1</v>
      </c>
    </row>
    <row r="26" spans="1:15" s="41" customFormat="1" ht="15" customHeight="1" x14ac:dyDescent="0.2">
      <c r="A26" s="36" t="s">
        <v>18</v>
      </c>
      <c r="B26" s="37">
        <v>2021</v>
      </c>
      <c r="C26" s="38">
        <v>1</v>
      </c>
      <c r="D26" s="38">
        <v>1</v>
      </c>
      <c r="E26" s="39" t="s">
        <v>1</v>
      </c>
      <c r="F26" s="39" t="s">
        <v>1</v>
      </c>
      <c r="G26" s="39" t="s">
        <v>1</v>
      </c>
      <c r="H26" s="39" t="s">
        <v>1</v>
      </c>
      <c r="I26" s="39" t="s">
        <v>1</v>
      </c>
      <c r="J26" s="39" t="s">
        <v>1</v>
      </c>
      <c r="K26" s="39" t="s">
        <v>1</v>
      </c>
      <c r="L26" s="39" t="s">
        <v>1</v>
      </c>
      <c r="M26" s="39" t="s">
        <v>1</v>
      </c>
      <c r="N26" s="39" t="s">
        <v>1</v>
      </c>
      <c r="O26" s="40" t="s">
        <v>1</v>
      </c>
    </row>
    <row r="27" spans="1:15" s="41" customFormat="1" ht="15" customHeight="1" x14ac:dyDescent="0.2">
      <c r="A27" s="36" t="s">
        <v>19</v>
      </c>
      <c r="B27" s="37">
        <v>2021</v>
      </c>
      <c r="C27" s="38">
        <v>1</v>
      </c>
      <c r="D27" s="38">
        <v>1</v>
      </c>
      <c r="E27" s="39" t="s">
        <v>1</v>
      </c>
      <c r="F27" s="39" t="s">
        <v>1</v>
      </c>
      <c r="G27" s="39" t="s">
        <v>1</v>
      </c>
      <c r="H27" s="39" t="s">
        <v>1</v>
      </c>
      <c r="I27" s="39" t="s">
        <v>1</v>
      </c>
      <c r="J27" s="39" t="s">
        <v>1</v>
      </c>
      <c r="K27" s="39" t="s">
        <v>1</v>
      </c>
      <c r="L27" s="39" t="s">
        <v>1</v>
      </c>
      <c r="M27" s="39" t="s">
        <v>1</v>
      </c>
      <c r="N27" s="39" t="s">
        <v>1</v>
      </c>
      <c r="O27" s="40" t="s">
        <v>1</v>
      </c>
    </row>
    <row r="28" spans="1:15" ht="15" customHeight="1" x14ac:dyDescent="0.2">
      <c r="A28" s="36" t="s">
        <v>20</v>
      </c>
      <c r="B28" s="37">
        <v>2018</v>
      </c>
      <c r="C28" s="38">
        <v>1</v>
      </c>
      <c r="D28" s="38">
        <v>1</v>
      </c>
      <c r="E28" s="38">
        <v>1</v>
      </c>
      <c r="F28" s="38">
        <v>1</v>
      </c>
      <c r="G28" s="38">
        <v>1</v>
      </c>
      <c r="H28" s="39" t="s">
        <v>1</v>
      </c>
      <c r="I28" s="39" t="s">
        <v>1</v>
      </c>
      <c r="J28" s="39" t="s">
        <v>1</v>
      </c>
      <c r="K28" s="38" t="s">
        <v>1</v>
      </c>
      <c r="L28" s="38" t="s">
        <v>1</v>
      </c>
      <c r="M28" s="38" t="s">
        <v>1</v>
      </c>
      <c r="N28" s="39" t="s">
        <v>1</v>
      </c>
      <c r="O28" s="40" t="s">
        <v>1</v>
      </c>
    </row>
    <row r="29" spans="1:15" s="41" customFormat="1" ht="15" customHeight="1" x14ac:dyDescent="0.2">
      <c r="A29" s="36" t="s">
        <v>21</v>
      </c>
      <c r="B29" s="38">
        <v>2020</v>
      </c>
      <c r="C29" s="38">
        <v>1</v>
      </c>
      <c r="D29" s="38">
        <v>1</v>
      </c>
      <c r="E29" s="38">
        <v>1</v>
      </c>
      <c r="F29" s="38" t="s">
        <v>1</v>
      </c>
      <c r="G29" s="38" t="s">
        <v>1</v>
      </c>
      <c r="H29" s="39" t="s">
        <v>1</v>
      </c>
      <c r="I29" s="39" t="s">
        <v>1</v>
      </c>
      <c r="J29" s="39" t="s">
        <v>1</v>
      </c>
      <c r="K29" s="38" t="s">
        <v>1</v>
      </c>
      <c r="L29" s="38" t="s">
        <v>1</v>
      </c>
      <c r="M29" s="38" t="s">
        <v>1</v>
      </c>
      <c r="N29" s="39" t="s">
        <v>1</v>
      </c>
      <c r="O29" s="40" t="s">
        <v>1</v>
      </c>
    </row>
    <row r="30" spans="1:15" ht="15" customHeight="1" x14ac:dyDescent="0.2">
      <c r="A30" s="36" t="s">
        <v>22</v>
      </c>
      <c r="B30" s="37">
        <v>2017</v>
      </c>
      <c r="C30" s="38">
        <v>1</v>
      </c>
      <c r="D30" s="38">
        <v>1</v>
      </c>
      <c r="E30" s="38">
        <v>1</v>
      </c>
      <c r="F30" s="38">
        <v>1</v>
      </c>
      <c r="G30" s="38">
        <v>1</v>
      </c>
      <c r="H30" s="38">
        <v>1</v>
      </c>
      <c r="I30" s="39" t="s">
        <v>1</v>
      </c>
      <c r="J30" s="39" t="s">
        <v>1</v>
      </c>
      <c r="K30" s="38" t="s">
        <v>1</v>
      </c>
      <c r="L30" s="38" t="s">
        <v>1</v>
      </c>
      <c r="M30" s="38" t="s">
        <v>1</v>
      </c>
      <c r="N30" s="39" t="s">
        <v>1</v>
      </c>
      <c r="O30" s="40" t="s">
        <v>1</v>
      </c>
    </row>
    <row r="31" spans="1:15" s="41" customFormat="1" ht="15" customHeight="1" x14ac:dyDescent="0.2">
      <c r="A31" s="36" t="s">
        <v>23</v>
      </c>
      <c r="B31" s="37">
        <v>2013</v>
      </c>
      <c r="C31" s="38">
        <v>1</v>
      </c>
      <c r="D31" s="38">
        <v>1</v>
      </c>
      <c r="E31" s="38">
        <v>1</v>
      </c>
      <c r="F31" s="38">
        <v>1</v>
      </c>
      <c r="G31" s="38">
        <v>1</v>
      </c>
      <c r="H31" s="38">
        <v>1</v>
      </c>
      <c r="I31" s="38">
        <v>1</v>
      </c>
      <c r="J31" s="38">
        <v>1</v>
      </c>
      <c r="K31" s="38">
        <v>1</v>
      </c>
      <c r="L31" s="38">
        <v>1</v>
      </c>
      <c r="M31" s="38">
        <v>1</v>
      </c>
      <c r="N31" s="38">
        <v>1</v>
      </c>
      <c r="O31" s="44" t="s">
        <v>1</v>
      </c>
    </row>
    <row r="32" spans="1:15" s="41" customFormat="1" ht="15" customHeight="1" x14ac:dyDescent="0.2">
      <c r="A32" s="36" t="s">
        <v>102</v>
      </c>
      <c r="B32" s="43">
        <v>2022</v>
      </c>
      <c r="C32" s="38">
        <v>1</v>
      </c>
      <c r="D32" s="39" t="s">
        <v>1</v>
      </c>
      <c r="E32" s="39" t="s">
        <v>1</v>
      </c>
      <c r="F32" s="39" t="s">
        <v>1</v>
      </c>
      <c r="G32" s="39" t="s">
        <v>1</v>
      </c>
      <c r="H32" s="39" t="s">
        <v>1</v>
      </c>
      <c r="I32" s="39" t="s">
        <v>1</v>
      </c>
      <c r="J32" s="39" t="s">
        <v>1</v>
      </c>
      <c r="K32" s="39" t="s">
        <v>1</v>
      </c>
      <c r="L32" s="39" t="s">
        <v>1</v>
      </c>
      <c r="M32" s="39" t="s">
        <v>1</v>
      </c>
      <c r="N32" s="40" t="s">
        <v>1</v>
      </c>
      <c r="O32" s="40" t="s">
        <v>1</v>
      </c>
    </row>
    <row r="33" spans="1:15" s="41" customFormat="1" ht="15" customHeight="1" x14ac:dyDescent="0.2">
      <c r="A33" s="36" t="s">
        <v>24</v>
      </c>
      <c r="B33" s="37">
        <v>2017</v>
      </c>
      <c r="C33" s="38">
        <v>1</v>
      </c>
      <c r="D33" s="38">
        <v>1</v>
      </c>
      <c r="E33" s="38">
        <v>1</v>
      </c>
      <c r="F33" s="38">
        <v>1</v>
      </c>
      <c r="G33" s="38">
        <v>1</v>
      </c>
      <c r="H33" s="38">
        <v>1</v>
      </c>
      <c r="I33" s="39" t="s">
        <v>1</v>
      </c>
      <c r="J33" s="39" t="s">
        <v>1</v>
      </c>
      <c r="K33" s="38" t="s">
        <v>1</v>
      </c>
      <c r="L33" s="38" t="s">
        <v>1</v>
      </c>
      <c r="M33" s="38" t="s">
        <v>1</v>
      </c>
      <c r="N33" s="39" t="s">
        <v>1</v>
      </c>
      <c r="O33" s="40" t="s">
        <v>1</v>
      </c>
    </row>
    <row r="34" spans="1:15" ht="15" customHeight="1" x14ac:dyDescent="0.2">
      <c r="A34" s="36" t="s">
        <v>25</v>
      </c>
      <c r="B34" s="37">
        <v>2014</v>
      </c>
      <c r="C34" s="38">
        <v>1</v>
      </c>
      <c r="D34" s="38">
        <v>1</v>
      </c>
      <c r="E34" s="38">
        <v>1</v>
      </c>
      <c r="F34" s="38">
        <v>1</v>
      </c>
      <c r="G34" s="38">
        <v>1</v>
      </c>
      <c r="H34" s="38">
        <v>1</v>
      </c>
      <c r="I34" s="38">
        <v>1</v>
      </c>
      <c r="J34" s="38">
        <v>1</v>
      </c>
      <c r="K34" s="38">
        <v>1</v>
      </c>
      <c r="L34" s="38" t="s">
        <v>1</v>
      </c>
      <c r="M34" s="38" t="s">
        <v>1</v>
      </c>
      <c r="N34" s="38" t="s">
        <v>1</v>
      </c>
      <c r="O34" s="40" t="s">
        <v>1</v>
      </c>
    </row>
    <row r="35" spans="1:15" s="41" customFormat="1" ht="15" customHeight="1" x14ac:dyDescent="0.2">
      <c r="A35" s="36" t="s">
        <v>26</v>
      </c>
      <c r="B35" s="37">
        <v>2015</v>
      </c>
      <c r="C35" s="38">
        <v>1</v>
      </c>
      <c r="D35" s="38">
        <v>1</v>
      </c>
      <c r="E35" s="38">
        <v>1</v>
      </c>
      <c r="F35" s="38">
        <v>1</v>
      </c>
      <c r="G35" s="38">
        <v>1</v>
      </c>
      <c r="H35" s="38">
        <v>1</v>
      </c>
      <c r="I35" s="38">
        <v>1</v>
      </c>
      <c r="J35" s="38">
        <v>1</v>
      </c>
      <c r="K35" s="38" t="s">
        <v>1</v>
      </c>
      <c r="L35" s="38" t="s">
        <v>1</v>
      </c>
      <c r="M35" s="38" t="s">
        <v>1</v>
      </c>
      <c r="N35" s="39" t="s">
        <v>1</v>
      </c>
      <c r="O35" s="40" t="s">
        <v>1</v>
      </c>
    </row>
    <row r="36" spans="1:15" s="41" customFormat="1" ht="15" customHeight="1" x14ac:dyDescent="0.2">
      <c r="A36" s="42" t="s">
        <v>27</v>
      </c>
      <c r="B36" s="37">
        <v>2016</v>
      </c>
      <c r="C36" s="38">
        <v>1</v>
      </c>
      <c r="D36" s="38">
        <v>1</v>
      </c>
      <c r="E36" s="38">
        <v>1</v>
      </c>
      <c r="F36" s="38">
        <v>1</v>
      </c>
      <c r="G36" s="38">
        <v>1</v>
      </c>
      <c r="H36" s="38">
        <v>1</v>
      </c>
      <c r="I36" s="38">
        <v>1</v>
      </c>
      <c r="J36" s="39" t="s">
        <v>1</v>
      </c>
      <c r="K36" s="38" t="s">
        <v>1</v>
      </c>
      <c r="L36" s="38" t="s">
        <v>1</v>
      </c>
      <c r="M36" s="38" t="s">
        <v>1</v>
      </c>
      <c r="N36" s="39" t="s">
        <v>1</v>
      </c>
      <c r="O36" s="40" t="s">
        <v>1</v>
      </c>
    </row>
    <row r="37" spans="1:15" ht="15" customHeight="1" x14ac:dyDescent="0.2">
      <c r="A37" s="36" t="s">
        <v>28</v>
      </c>
      <c r="B37" s="37">
        <v>2015</v>
      </c>
      <c r="C37" s="38">
        <v>1</v>
      </c>
      <c r="D37" s="38">
        <v>1</v>
      </c>
      <c r="E37" s="38">
        <v>1</v>
      </c>
      <c r="F37" s="38">
        <v>1</v>
      </c>
      <c r="G37" s="38">
        <v>1</v>
      </c>
      <c r="H37" s="38">
        <v>1</v>
      </c>
      <c r="I37" s="38">
        <v>1</v>
      </c>
      <c r="J37" s="38">
        <v>1</v>
      </c>
      <c r="K37" s="38" t="s">
        <v>1</v>
      </c>
      <c r="L37" s="38" t="s">
        <v>1</v>
      </c>
      <c r="M37" s="38" t="s">
        <v>1</v>
      </c>
      <c r="N37" s="39" t="s">
        <v>1</v>
      </c>
      <c r="O37" s="40" t="s">
        <v>1</v>
      </c>
    </row>
    <row r="38" spans="1:15" ht="15" customHeight="1" x14ac:dyDescent="0.2">
      <c r="A38" s="36" t="s">
        <v>93</v>
      </c>
      <c r="B38" s="43">
        <v>2022</v>
      </c>
      <c r="C38" s="38">
        <v>1</v>
      </c>
      <c r="D38" s="39" t="s">
        <v>1</v>
      </c>
      <c r="E38" s="39" t="s">
        <v>1</v>
      </c>
      <c r="F38" s="39" t="s">
        <v>1</v>
      </c>
      <c r="G38" s="39" t="s">
        <v>1</v>
      </c>
      <c r="H38" s="39" t="s">
        <v>1</v>
      </c>
      <c r="I38" s="39" t="s">
        <v>1</v>
      </c>
      <c r="J38" s="39" t="s">
        <v>1</v>
      </c>
      <c r="K38" s="39" t="s">
        <v>1</v>
      </c>
      <c r="L38" s="39" t="s">
        <v>1</v>
      </c>
      <c r="M38" s="39" t="s">
        <v>1</v>
      </c>
      <c r="N38" s="40" t="s">
        <v>1</v>
      </c>
      <c r="O38" s="40" t="s">
        <v>1</v>
      </c>
    </row>
    <row r="39" spans="1:15" s="41" customFormat="1" ht="15" customHeight="1" x14ac:dyDescent="0.2">
      <c r="A39" s="36" t="s">
        <v>29</v>
      </c>
      <c r="B39" s="37">
        <v>2018</v>
      </c>
      <c r="C39" s="38">
        <v>1</v>
      </c>
      <c r="D39" s="38">
        <v>1</v>
      </c>
      <c r="E39" s="38">
        <v>1</v>
      </c>
      <c r="F39" s="38">
        <v>1</v>
      </c>
      <c r="G39" s="38">
        <v>1</v>
      </c>
      <c r="H39" s="39" t="s">
        <v>1</v>
      </c>
      <c r="I39" s="39" t="s">
        <v>1</v>
      </c>
      <c r="J39" s="39" t="s">
        <v>1</v>
      </c>
      <c r="K39" s="38" t="s">
        <v>1</v>
      </c>
      <c r="L39" s="38" t="s">
        <v>1</v>
      </c>
      <c r="M39" s="38" t="s">
        <v>1</v>
      </c>
      <c r="N39" s="39" t="s">
        <v>1</v>
      </c>
      <c r="O39" s="40" t="s">
        <v>1</v>
      </c>
    </row>
    <row r="40" spans="1:15" s="41" customFormat="1" ht="15" customHeight="1" x14ac:dyDescent="0.2">
      <c r="A40" s="36" t="s">
        <v>30</v>
      </c>
      <c r="B40" s="37">
        <v>2016</v>
      </c>
      <c r="C40" s="38">
        <v>1</v>
      </c>
      <c r="D40" s="38">
        <v>1</v>
      </c>
      <c r="E40" s="38">
        <v>1</v>
      </c>
      <c r="F40" s="38">
        <v>1</v>
      </c>
      <c r="G40" s="38">
        <v>1</v>
      </c>
      <c r="H40" s="38">
        <v>1</v>
      </c>
      <c r="I40" s="38">
        <v>1</v>
      </c>
      <c r="J40" s="39" t="s">
        <v>1</v>
      </c>
      <c r="K40" s="38" t="s">
        <v>1</v>
      </c>
      <c r="L40" s="38" t="s">
        <v>1</v>
      </c>
      <c r="M40" s="38" t="s">
        <v>1</v>
      </c>
      <c r="N40" s="39" t="s">
        <v>1</v>
      </c>
      <c r="O40" s="40" t="s">
        <v>1</v>
      </c>
    </row>
    <row r="41" spans="1:15" s="41" customFormat="1" ht="15" customHeight="1" x14ac:dyDescent="0.2">
      <c r="A41" s="36" t="s">
        <v>101</v>
      </c>
      <c r="B41" s="43">
        <v>2022</v>
      </c>
      <c r="C41" s="38">
        <v>1</v>
      </c>
      <c r="D41" s="39" t="s">
        <v>1</v>
      </c>
      <c r="E41" s="39" t="s">
        <v>1</v>
      </c>
      <c r="F41" s="39" t="s">
        <v>1</v>
      </c>
      <c r="G41" s="39" t="s">
        <v>1</v>
      </c>
      <c r="H41" s="39" t="s">
        <v>1</v>
      </c>
      <c r="I41" s="39" t="s">
        <v>1</v>
      </c>
      <c r="J41" s="39" t="s">
        <v>1</v>
      </c>
      <c r="K41" s="39" t="s">
        <v>1</v>
      </c>
      <c r="L41" s="39" t="s">
        <v>1</v>
      </c>
      <c r="M41" s="39" t="s">
        <v>1</v>
      </c>
      <c r="N41" s="40" t="s">
        <v>1</v>
      </c>
      <c r="O41" s="40" t="s">
        <v>1</v>
      </c>
    </row>
    <row r="42" spans="1:15" s="41" customFormat="1" ht="15" customHeight="1" x14ac:dyDescent="0.2">
      <c r="A42" s="36" t="s">
        <v>31</v>
      </c>
      <c r="B42" s="37">
        <v>2021</v>
      </c>
      <c r="C42" s="38">
        <v>1</v>
      </c>
      <c r="D42" s="38">
        <v>1</v>
      </c>
      <c r="E42" s="39" t="s">
        <v>1</v>
      </c>
      <c r="F42" s="39" t="s">
        <v>1</v>
      </c>
      <c r="G42" s="39" t="s">
        <v>1</v>
      </c>
      <c r="H42" s="39" t="s">
        <v>1</v>
      </c>
      <c r="I42" s="39" t="s">
        <v>1</v>
      </c>
      <c r="J42" s="39" t="s">
        <v>1</v>
      </c>
      <c r="K42" s="39" t="s">
        <v>1</v>
      </c>
      <c r="L42" s="39" t="s">
        <v>1</v>
      </c>
      <c r="M42" s="39" t="s">
        <v>1</v>
      </c>
      <c r="N42" s="39" t="s">
        <v>1</v>
      </c>
      <c r="O42" s="40" t="s">
        <v>1</v>
      </c>
    </row>
    <row r="43" spans="1:15" s="41" customFormat="1" ht="15" customHeight="1" x14ac:dyDescent="0.2">
      <c r="A43" s="36" t="s">
        <v>94</v>
      </c>
      <c r="B43" s="43">
        <v>2022</v>
      </c>
      <c r="C43" s="38">
        <v>1</v>
      </c>
      <c r="D43" s="39" t="s">
        <v>1</v>
      </c>
      <c r="E43" s="39" t="s">
        <v>1</v>
      </c>
      <c r="F43" s="39" t="s">
        <v>1</v>
      </c>
      <c r="G43" s="39" t="s">
        <v>1</v>
      </c>
      <c r="H43" s="39" t="s">
        <v>1</v>
      </c>
      <c r="I43" s="39" t="s">
        <v>1</v>
      </c>
      <c r="J43" s="39" t="s">
        <v>1</v>
      </c>
      <c r="K43" s="39" t="s">
        <v>1</v>
      </c>
      <c r="L43" s="39" t="s">
        <v>1</v>
      </c>
      <c r="M43" s="39" t="s">
        <v>1</v>
      </c>
      <c r="N43" s="40" t="s">
        <v>1</v>
      </c>
      <c r="O43" s="40" t="s">
        <v>1</v>
      </c>
    </row>
    <row r="44" spans="1:15" s="41" customFormat="1" ht="15" customHeight="1" x14ac:dyDescent="0.2">
      <c r="A44" s="36" t="s">
        <v>32</v>
      </c>
      <c r="B44" s="38">
        <v>2020</v>
      </c>
      <c r="C44" s="38">
        <v>1</v>
      </c>
      <c r="D44" s="38">
        <v>1</v>
      </c>
      <c r="E44" s="38">
        <v>1</v>
      </c>
      <c r="F44" s="39" t="s">
        <v>1</v>
      </c>
      <c r="G44" s="39" t="s">
        <v>1</v>
      </c>
      <c r="H44" s="39" t="s">
        <v>1</v>
      </c>
      <c r="I44" s="39" t="s">
        <v>1</v>
      </c>
      <c r="J44" s="39" t="s">
        <v>1</v>
      </c>
      <c r="K44" s="39" t="s">
        <v>1</v>
      </c>
      <c r="L44" s="39" t="s">
        <v>1</v>
      </c>
      <c r="M44" s="39" t="s">
        <v>1</v>
      </c>
      <c r="N44" s="39" t="s">
        <v>1</v>
      </c>
      <c r="O44" s="40" t="s">
        <v>1</v>
      </c>
    </row>
    <row r="45" spans="1:15" s="41" customFormat="1" ht="15" customHeight="1" x14ac:dyDescent="0.2">
      <c r="A45" s="36" t="s">
        <v>33</v>
      </c>
      <c r="B45" s="37">
        <v>2016</v>
      </c>
      <c r="C45" s="38">
        <v>1</v>
      </c>
      <c r="D45" s="38">
        <v>1</v>
      </c>
      <c r="E45" s="38">
        <v>1</v>
      </c>
      <c r="F45" s="38">
        <v>1</v>
      </c>
      <c r="G45" s="38">
        <v>1</v>
      </c>
      <c r="H45" s="38">
        <v>1</v>
      </c>
      <c r="I45" s="38">
        <v>1</v>
      </c>
      <c r="J45" s="39" t="s">
        <v>1</v>
      </c>
      <c r="K45" s="38" t="s">
        <v>1</v>
      </c>
      <c r="L45" s="38" t="s">
        <v>1</v>
      </c>
      <c r="M45" s="38" t="s">
        <v>1</v>
      </c>
      <c r="N45" s="39" t="s">
        <v>1</v>
      </c>
      <c r="O45" s="40" t="s">
        <v>1</v>
      </c>
    </row>
    <row r="46" spans="1:15" s="41" customFormat="1" ht="15" customHeight="1" x14ac:dyDescent="0.2">
      <c r="A46" s="36" t="s">
        <v>34</v>
      </c>
      <c r="B46" s="37">
        <v>2018</v>
      </c>
      <c r="C46" s="38">
        <v>1</v>
      </c>
      <c r="D46" s="38">
        <v>1</v>
      </c>
      <c r="E46" s="38">
        <v>1</v>
      </c>
      <c r="F46" s="38">
        <v>1</v>
      </c>
      <c r="G46" s="38">
        <v>1</v>
      </c>
      <c r="H46" s="39" t="s">
        <v>1</v>
      </c>
      <c r="I46" s="39" t="s">
        <v>1</v>
      </c>
      <c r="J46" s="39" t="s">
        <v>1</v>
      </c>
      <c r="K46" s="38" t="s">
        <v>1</v>
      </c>
      <c r="L46" s="38" t="s">
        <v>1</v>
      </c>
      <c r="M46" s="38" t="s">
        <v>1</v>
      </c>
      <c r="N46" s="39" t="s">
        <v>1</v>
      </c>
      <c r="O46" s="40" t="s">
        <v>1</v>
      </c>
    </row>
    <row r="47" spans="1:15" s="41" customFormat="1" ht="15" customHeight="1" x14ac:dyDescent="0.2">
      <c r="A47" s="36" t="s">
        <v>103</v>
      </c>
      <c r="B47" s="43">
        <v>2022</v>
      </c>
      <c r="C47" s="38">
        <v>1</v>
      </c>
      <c r="D47" s="39" t="s">
        <v>1</v>
      </c>
      <c r="E47" s="39" t="s">
        <v>1</v>
      </c>
      <c r="F47" s="39" t="s">
        <v>1</v>
      </c>
      <c r="G47" s="39" t="s">
        <v>1</v>
      </c>
      <c r="H47" s="39" t="s">
        <v>1</v>
      </c>
      <c r="I47" s="39" t="s">
        <v>1</v>
      </c>
      <c r="J47" s="39" t="s">
        <v>1</v>
      </c>
      <c r="K47" s="39" t="s">
        <v>1</v>
      </c>
      <c r="L47" s="39" t="s">
        <v>1</v>
      </c>
      <c r="M47" s="39" t="s">
        <v>1</v>
      </c>
      <c r="N47" s="40" t="s">
        <v>1</v>
      </c>
      <c r="O47" s="40" t="s">
        <v>1</v>
      </c>
    </row>
    <row r="48" spans="1:15" ht="15" customHeight="1" x14ac:dyDescent="0.2">
      <c r="A48" s="36" t="s">
        <v>35</v>
      </c>
      <c r="B48" s="37">
        <v>2018</v>
      </c>
      <c r="C48" s="38">
        <v>1</v>
      </c>
      <c r="D48" s="38">
        <v>1</v>
      </c>
      <c r="E48" s="38">
        <v>1</v>
      </c>
      <c r="F48" s="38">
        <v>1</v>
      </c>
      <c r="G48" s="38">
        <v>1</v>
      </c>
      <c r="H48" s="39" t="s">
        <v>1</v>
      </c>
      <c r="I48" s="39" t="s">
        <v>1</v>
      </c>
      <c r="J48" s="39" t="s">
        <v>1</v>
      </c>
      <c r="K48" s="38" t="s">
        <v>1</v>
      </c>
      <c r="L48" s="38" t="s">
        <v>1</v>
      </c>
      <c r="M48" s="38" t="s">
        <v>1</v>
      </c>
      <c r="N48" s="39" t="s">
        <v>1</v>
      </c>
      <c r="O48" s="40" t="s">
        <v>1</v>
      </c>
    </row>
    <row r="49" spans="1:15" ht="15" customHeight="1" x14ac:dyDescent="0.2">
      <c r="A49" s="36" t="s">
        <v>78</v>
      </c>
      <c r="B49" s="38">
        <v>2013</v>
      </c>
      <c r="C49" s="38">
        <v>1</v>
      </c>
      <c r="D49" s="38">
        <v>1</v>
      </c>
      <c r="E49" s="38">
        <v>1</v>
      </c>
      <c r="F49" s="38">
        <v>1</v>
      </c>
      <c r="G49" s="38">
        <v>1</v>
      </c>
      <c r="H49" s="38">
        <v>1</v>
      </c>
      <c r="I49" s="38">
        <v>1</v>
      </c>
      <c r="J49" s="38">
        <v>1</v>
      </c>
      <c r="K49" s="38">
        <v>1</v>
      </c>
      <c r="L49" s="38">
        <v>1</v>
      </c>
      <c r="M49" s="38" t="s">
        <v>1</v>
      </c>
      <c r="N49" s="38" t="s">
        <v>1</v>
      </c>
      <c r="O49" s="44" t="s">
        <v>1</v>
      </c>
    </row>
    <row r="50" spans="1:15" s="41" customFormat="1" ht="15" customHeight="1" x14ac:dyDescent="0.2">
      <c r="A50" s="36" t="s">
        <v>36</v>
      </c>
      <c r="B50" s="38">
        <v>2014</v>
      </c>
      <c r="C50" s="38">
        <v>1</v>
      </c>
      <c r="D50" s="38">
        <v>1</v>
      </c>
      <c r="E50" s="38">
        <v>1</v>
      </c>
      <c r="F50" s="38">
        <v>1</v>
      </c>
      <c r="G50" s="38">
        <v>1</v>
      </c>
      <c r="H50" s="38">
        <v>1</v>
      </c>
      <c r="I50" s="38">
        <v>1</v>
      </c>
      <c r="J50" s="38">
        <v>1</v>
      </c>
      <c r="K50" s="38">
        <v>1</v>
      </c>
      <c r="L50" s="38" t="s">
        <v>1</v>
      </c>
      <c r="M50" s="38" t="s">
        <v>1</v>
      </c>
      <c r="N50" s="38" t="s">
        <v>1</v>
      </c>
      <c r="O50" s="44" t="s">
        <v>1</v>
      </c>
    </row>
    <row r="51" spans="1:15" s="41" customFormat="1" ht="15" customHeight="1" x14ac:dyDescent="0.2">
      <c r="A51" s="36" t="s">
        <v>104</v>
      </c>
      <c r="B51" s="37">
        <v>2022</v>
      </c>
      <c r="C51" s="38">
        <v>1</v>
      </c>
      <c r="D51" s="39" t="s">
        <v>1</v>
      </c>
      <c r="E51" s="39" t="s">
        <v>1</v>
      </c>
      <c r="F51" s="39" t="s">
        <v>1</v>
      </c>
      <c r="G51" s="39" t="s">
        <v>1</v>
      </c>
      <c r="H51" s="39" t="s">
        <v>1</v>
      </c>
      <c r="I51" s="39" t="s">
        <v>1</v>
      </c>
      <c r="J51" s="39" t="s">
        <v>1</v>
      </c>
      <c r="K51" s="39" t="s">
        <v>1</v>
      </c>
      <c r="L51" s="39" t="s">
        <v>1</v>
      </c>
      <c r="M51" s="39" t="s">
        <v>1</v>
      </c>
      <c r="N51" s="40" t="s">
        <v>1</v>
      </c>
      <c r="O51" s="40" t="s">
        <v>1</v>
      </c>
    </row>
    <row r="52" spans="1:15" s="41" customFormat="1" ht="15" customHeight="1" x14ac:dyDescent="0.2">
      <c r="A52" s="36" t="s">
        <v>95</v>
      </c>
      <c r="B52" s="37">
        <v>2022</v>
      </c>
      <c r="C52" s="38">
        <v>1</v>
      </c>
      <c r="D52" s="39" t="s">
        <v>1</v>
      </c>
      <c r="E52" s="39" t="s">
        <v>1</v>
      </c>
      <c r="F52" s="39" t="s">
        <v>1</v>
      </c>
      <c r="G52" s="39" t="s">
        <v>1</v>
      </c>
      <c r="H52" s="39" t="s">
        <v>1</v>
      </c>
      <c r="I52" s="39" t="s">
        <v>1</v>
      </c>
      <c r="J52" s="39" t="s">
        <v>1</v>
      </c>
      <c r="K52" s="39" t="s">
        <v>1</v>
      </c>
      <c r="L52" s="39" t="s">
        <v>1</v>
      </c>
      <c r="M52" s="39" t="s">
        <v>1</v>
      </c>
      <c r="N52" s="40" t="s">
        <v>1</v>
      </c>
      <c r="O52" s="40" t="s">
        <v>1</v>
      </c>
    </row>
    <row r="53" spans="1:15" s="41" customFormat="1" ht="15" customHeight="1" x14ac:dyDescent="0.2">
      <c r="A53" s="36" t="s">
        <v>37</v>
      </c>
      <c r="B53" s="38">
        <v>2013</v>
      </c>
      <c r="C53" s="38">
        <v>1</v>
      </c>
      <c r="D53" s="38">
        <v>1</v>
      </c>
      <c r="E53" s="38">
        <v>1</v>
      </c>
      <c r="F53" s="38">
        <v>1</v>
      </c>
      <c r="G53" s="38">
        <v>1</v>
      </c>
      <c r="H53" s="38">
        <v>1</v>
      </c>
      <c r="I53" s="38">
        <v>1</v>
      </c>
      <c r="J53" s="38">
        <v>1</v>
      </c>
      <c r="K53" s="38">
        <v>1</v>
      </c>
      <c r="L53" s="38">
        <v>1</v>
      </c>
      <c r="M53" s="38" t="s">
        <v>1</v>
      </c>
      <c r="N53" s="38" t="s">
        <v>1</v>
      </c>
      <c r="O53" s="44" t="s">
        <v>1</v>
      </c>
    </row>
    <row r="54" spans="1:15" ht="15" customHeight="1" x14ac:dyDescent="0.2">
      <c r="A54" s="36" t="s">
        <v>38</v>
      </c>
      <c r="B54" s="37">
        <v>2018</v>
      </c>
      <c r="C54" s="38">
        <v>1</v>
      </c>
      <c r="D54" s="38">
        <v>1</v>
      </c>
      <c r="E54" s="38">
        <v>1</v>
      </c>
      <c r="F54" s="38">
        <v>1</v>
      </c>
      <c r="G54" s="38">
        <v>1</v>
      </c>
      <c r="H54" s="39" t="s">
        <v>1</v>
      </c>
      <c r="I54" s="39" t="s">
        <v>1</v>
      </c>
      <c r="J54" s="39" t="s">
        <v>1</v>
      </c>
      <c r="K54" s="38" t="s">
        <v>1</v>
      </c>
      <c r="L54" s="38" t="s">
        <v>1</v>
      </c>
      <c r="M54" s="38" t="s">
        <v>1</v>
      </c>
      <c r="N54" s="39" t="s">
        <v>1</v>
      </c>
      <c r="O54" s="40" t="s">
        <v>1</v>
      </c>
    </row>
    <row r="55" spans="1:15" ht="15" customHeight="1" x14ac:dyDescent="0.2">
      <c r="A55" s="36" t="s">
        <v>105</v>
      </c>
      <c r="B55" s="43">
        <v>2022</v>
      </c>
      <c r="C55" s="38">
        <v>1</v>
      </c>
      <c r="D55" s="39" t="s">
        <v>1</v>
      </c>
      <c r="E55" s="39" t="s">
        <v>1</v>
      </c>
      <c r="F55" s="39" t="s">
        <v>1</v>
      </c>
      <c r="G55" s="39" t="s">
        <v>1</v>
      </c>
      <c r="H55" s="39" t="s">
        <v>1</v>
      </c>
      <c r="I55" s="39" t="s">
        <v>1</v>
      </c>
      <c r="J55" s="39" t="s">
        <v>1</v>
      </c>
      <c r="K55" s="39" t="s">
        <v>1</v>
      </c>
      <c r="L55" s="39" t="s">
        <v>1</v>
      </c>
      <c r="M55" s="39" t="s">
        <v>1</v>
      </c>
      <c r="N55" s="40" t="s">
        <v>1</v>
      </c>
      <c r="O55" s="40" t="s">
        <v>1</v>
      </c>
    </row>
    <row r="56" spans="1:15" s="41" customFormat="1" ht="15" customHeight="1" x14ac:dyDescent="0.2">
      <c r="A56" s="36" t="s">
        <v>39</v>
      </c>
      <c r="B56" s="37">
        <v>2019</v>
      </c>
      <c r="C56" s="38">
        <v>1</v>
      </c>
      <c r="D56" s="38">
        <v>1</v>
      </c>
      <c r="E56" s="38">
        <v>1</v>
      </c>
      <c r="F56" s="38">
        <v>1</v>
      </c>
      <c r="G56" s="38" t="s">
        <v>1</v>
      </c>
      <c r="H56" s="39" t="s">
        <v>1</v>
      </c>
      <c r="I56" s="39" t="s">
        <v>1</v>
      </c>
      <c r="J56" s="39" t="s">
        <v>1</v>
      </c>
      <c r="K56" s="38" t="s">
        <v>1</v>
      </c>
      <c r="L56" s="38" t="s">
        <v>1</v>
      </c>
      <c r="M56" s="38" t="s">
        <v>1</v>
      </c>
      <c r="N56" s="39" t="s">
        <v>1</v>
      </c>
      <c r="O56" s="40" t="s">
        <v>1</v>
      </c>
    </row>
    <row r="57" spans="1:15" s="41" customFormat="1" ht="15" customHeight="1" x14ac:dyDescent="0.2">
      <c r="A57" s="36" t="s">
        <v>40</v>
      </c>
      <c r="B57" s="38">
        <v>2020</v>
      </c>
      <c r="C57" s="38">
        <v>1</v>
      </c>
      <c r="D57" s="38">
        <v>1</v>
      </c>
      <c r="E57" s="38">
        <v>1</v>
      </c>
      <c r="F57" s="38" t="s">
        <v>1</v>
      </c>
      <c r="G57" s="38" t="s">
        <v>1</v>
      </c>
      <c r="H57" s="39" t="s">
        <v>1</v>
      </c>
      <c r="I57" s="39" t="s">
        <v>1</v>
      </c>
      <c r="J57" s="39" t="s">
        <v>1</v>
      </c>
      <c r="K57" s="38" t="s">
        <v>1</v>
      </c>
      <c r="L57" s="38" t="s">
        <v>1</v>
      </c>
      <c r="M57" s="38" t="s">
        <v>1</v>
      </c>
      <c r="N57" s="39" t="s">
        <v>1</v>
      </c>
      <c r="O57" s="40" t="s">
        <v>1</v>
      </c>
    </row>
    <row r="58" spans="1:15" s="41" customFormat="1" ht="15" customHeight="1" x14ac:dyDescent="0.2">
      <c r="A58" s="36" t="s">
        <v>106</v>
      </c>
      <c r="B58" s="43">
        <v>2022</v>
      </c>
      <c r="C58" s="38">
        <v>1</v>
      </c>
      <c r="D58" s="39" t="s">
        <v>1</v>
      </c>
      <c r="E58" s="39" t="s">
        <v>1</v>
      </c>
      <c r="F58" s="39" t="s">
        <v>1</v>
      </c>
      <c r="G58" s="39" t="s">
        <v>1</v>
      </c>
      <c r="H58" s="39" t="s">
        <v>1</v>
      </c>
      <c r="I58" s="39" t="s">
        <v>1</v>
      </c>
      <c r="J58" s="39" t="s">
        <v>1</v>
      </c>
      <c r="K58" s="39" t="s">
        <v>1</v>
      </c>
      <c r="L58" s="39" t="s">
        <v>1</v>
      </c>
      <c r="M58" s="39" t="s">
        <v>1</v>
      </c>
      <c r="N58" s="40" t="s">
        <v>1</v>
      </c>
      <c r="O58" s="40" t="s">
        <v>1</v>
      </c>
    </row>
    <row r="59" spans="1:15" s="41" customFormat="1" ht="15" customHeight="1" x14ac:dyDescent="0.2">
      <c r="A59" s="36" t="s">
        <v>41</v>
      </c>
      <c r="B59" s="38">
        <v>2019</v>
      </c>
      <c r="C59" s="38">
        <v>1</v>
      </c>
      <c r="D59" s="38">
        <v>1</v>
      </c>
      <c r="E59" s="38">
        <v>1</v>
      </c>
      <c r="F59" s="38" t="s">
        <v>1</v>
      </c>
      <c r="G59" s="38" t="s">
        <v>1</v>
      </c>
      <c r="H59" s="39" t="s">
        <v>1</v>
      </c>
      <c r="I59" s="39" t="s">
        <v>1</v>
      </c>
      <c r="J59" s="39" t="s">
        <v>1</v>
      </c>
      <c r="K59" s="38" t="s">
        <v>1</v>
      </c>
      <c r="L59" s="38" t="s">
        <v>1</v>
      </c>
      <c r="M59" s="38" t="s">
        <v>1</v>
      </c>
      <c r="N59" s="39" t="s">
        <v>1</v>
      </c>
      <c r="O59" s="40" t="s">
        <v>1</v>
      </c>
    </row>
    <row r="60" spans="1:15" s="41" customFormat="1" ht="15" customHeight="1" x14ac:dyDescent="0.2">
      <c r="A60" s="36" t="s">
        <v>42</v>
      </c>
      <c r="B60" s="38">
        <v>2015</v>
      </c>
      <c r="C60" s="38">
        <v>1</v>
      </c>
      <c r="D60" s="38">
        <v>1</v>
      </c>
      <c r="E60" s="38">
        <v>1</v>
      </c>
      <c r="F60" s="38">
        <v>1</v>
      </c>
      <c r="G60" s="38">
        <v>1</v>
      </c>
      <c r="H60" s="38">
        <v>1</v>
      </c>
      <c r="I60" s="38">
        <v>1</v>
      </c>
      <c r="J60" s="38">
        <v>1</v>
      </c>
      <c r="K60" s="38" t="s">
        <v>1</v>
      </c>
      <c r="L60" s="38" t="s">
        <v>1</v>
      </c>
      <c r="M60" s="38" t="s">
        <v>1</v>
      </c>
      <c r="N60" s="39" t="s">
        <v>1</v>
      </c>
      <c r="O60" s="40" t="s">
        <v>1</v>
      </c>
    </row>
    <row r="61" spans="1:15" ht="15" customHeight="1" x14ac:dyDescent="0.2">
      <c r="A61" s="36" t="s">
        <v>43</v>
      </c>
      <c r="B61" s="38">
        <v>2017</v>
      </c>
      <c r="C61" s="38">
        <v>1</v>
      </c>
      <c r="D61" s="38">
        <v>1</v>
      </c>
      <c r="E61" s="38">
        <v>1</v>
      </c>
      <c r="F61" s="38">
        <v>1</v>
      </c>
      <c r="G61" s="38">
        <v>1</v>
      </c>
      <c r="H61" s="38">
        <v>1</v>
      </c>
      <c r="I61" s="38" t="s">
        <v>1</v>
      </c>
      <c r="J61" s="38" t="s">
        <v>1</v>
      </c>
      <c r="K61" s="38" t="s">
        <v>1</v>
      </c>
      <c r="L61" s="39" t="s">
        <v>1</v>
      </c>
      <c r="M61" s="39" t="s">
        <v>1</v>
      </c>
      <c r="N61" s="38" t="s">
        <v>1</v>
      </c>
      <c r="O61" s="44" t="s">
        <v>1</v>
      </c>
    </row>
    <row r="62" spans="1:15" s="41" customFormat="1" ht="15" customHeight="1" x14ac:dyDescent="0.2">
      <c r="A62" s="36" t="s">
        <v>44</v>
      </c>
      <c r="B62" s="37">
        <v>2016</v>
      </c>
      <c r="C62" s="38">
        <v>1</v>
      </c>
      <c r="D62" s="38">
        <v>1</v>
      </c>
      <c r="E62" s="38">
        <v>1</v>
      </c>
      <c r="F62" s="38">
        <v>1</v>
      </c>
      <c r="G62" s="38">
        <v>1</v>
      </c>
      <c r="H62" s="38">
        <v>1</v>
      </c>
      <c r="I62" s="38">
        <v>1</v>
      </c>
      <c r="J62" s="39" t="s">
        <v>1</v>
      </c>
      <c r="K62" s="38" t="s">
        <v>1</v>
      </c>
      <c r="L62" s="38" t="s">
        <v>1</v>
      </c>
      <c r="M62" s="38" t="s">
        <v>1</v>
      </c>
      <c r="N62" s="39" t="s">
        <v>1</v>
      </c>
      <c r="O62" s="40" t="s">
        <v>1</v>
      </c>
    </row>
    <row r="63" spans="1:15" s="41" customFormat="1" ht="15" customHeight="1" x14ac:dyDescent="0.2">
      <c r="A63" s="36" t="s">
        <v>45</v>
      </c>
      <c r="B63" s="37">
        <v>2018</v>
      </c>
      <c r="C63" s="38">
        <v>1</v>
      </c>
      <c r="D63" s="38">
        <v>1</v>
      </c>
      <c r="E63" s="38">
        <v>1</v>
      </c>
      <c r="F63" s="38">
        <v>1</v>
      </c>
      <c r="G63" s="38">
        <v>1</v>
      </c>
      <c r="H63" s="39" t="s">
        <v>1</v>
      </c>
      <c r="I63" s="39" t="s">
        <v>1</v>
      </c>
      <c r="J63" s="39" t="s">
        <v>1</v>
      </c>
      <c r="K63" s="38" t="s">
        <v>1</v>
      </c>
      <c r="L63" s="38" t="s">
        <v>1</v>
      </c>
      <c r="M63" s="38" t="s">
        <v>1</v>
      </c>
      <c r="N63" s="39" t="s">
        <v>1</v>
      </c>
      <c r="O63" s="40" t="s">
        <v>1</v>
      </c>
    </row>
    <row r="64" spans="1:15" s="41" customFormat="1" ht="15" customHeight="1" x14ac:dyDescent="0.2">
      <c r="A64" s="36" t="s">
        <v>96</v>
      </c>
      <c r="B64" s="43">
        <v>2022</v>
      </c>
      <c r="C64" s="38">
        <v>1</v>
      </c>
      <c r="D64" s="39" t="s">
        <v>1</v>
      </c>
      <c r="E64" s="39" t="s">
        <v>1</v>
      </c>
      <c r="F64" s="39" t="s">
        <v>1</v>
      </c>
      <c r="G64" s="39" t="s">
        <v>1</v>
      </c>
      <c r="H64" s="39" t="s">
        <v>1</v>
      </c>
      <c r="I64" s="39" t="s">
        <v>1</v>
      </c>
      <c r="J64" s="39" t="s">
        <v>1</v>
      </c>
      <c r="K64" s="39" t="s">
        <v>1</v>
      </c>
      <c r="L64" s="39" t="s">
        <v>1</v>
      </c>
      <c r="M64" s="39" t="s">
        <v>1</v>
      </c>
      <c r="N64" s="40" t="s">
        <v>1</v>
      </c>
      <c r="O64" s="40" t="s">
        <v>1</v>
      </c>
    </row>
    <row r="65" spans="1:15" ht="15" customHeight="1" x14ac:dyDescent="0.2">
      <c r="A65" s="36" t="s">
        <v>46</v>
      </c>
      <c r="B65" s="38">
        <v>2017</v>
      </c>
      <c r="C65" s="38">
        <v>1</v>
      </c>
      <c r="D65" s="38">
        <v>1</v>
      </c>
      <c r="E65" s="38">
        <v>1</v>
      </c>
      <c r="F65" s="38">
        <v>1</v>
      </c>
      <c r="G65" s="38">
        <v>1</v>
      </c>
      <c r="H65" s="38">
        <v>1</v>
      </c>
      <c r="I65" s="38">
        <v>1</v>
      </c>
      <c r="J65" s="38">
        <v>1</v>
      </c>
      <c r="K65" s="38">
        <v>1</v>
      </c>
      <c r="L65" s="38">
        <v>1</v>
      </c>
      <c r="M65" s="38" t="s">
        <v>1</v>
      </c>
      <c r="N65" s="38" t="s">
        <v>1</v>
      </c>
      <c r="O65" s="44" t="s">
        <v>1</v>
      </c>
    </row>
    <row r="66" spans="1:15" s="41" customFormat="1" ht="15" customHeight="1" x14ac:dyDescent="0.2">
      <c r="A66" s="36" t="s">
        <v>47</v>
      </c>
      <c r="B66" s="38">
        <v>2013</v>
      </c>
      <c r="C66" s="38">
        <v>1</v>
      </c>
      <c r="D66" s="38">
        <v>1</v>
      </c>
      <c r="E66" s="38">
        <v>1</v>
      </c>
      <c r="F66" s="38">
        <v>1</v>
      </c>
      <c r="G66" s="38">
        <v>1</v>
      </c>
      <c r="H66" s="38">
        <v>1</v>
      </c>
      <c r="I66" s="38">
        <v>1</v>
      </c>
      <c r="J66" s="38">
        <v>1</v>
      </c>
      <c r="K66" s="38">
        <v>1</v>
      </c>
      <c r="L66" s="38">
        <v>1</v>
      </c>
      <c r="M66" s="38" t="s">
        <v>1</v>
      </c>
      <c r="N66" s="38" t="s">
        <v>1</v>
      </c>
      <c r="O66" s="44" t="s">
        <v>1</v>
      </c>
    </row>
    <row r="67" spans="1:15" ht="15" customHeight="1" x14ac:dyDescent="0.2">
      <c r="A67" s="36" t="s">
        <v>48</v>
      </c>
      <c r="B67" s="38">
        <v>2015</v>
      </c>
      <c r="C67" s="38">
        <v>1</v>
      </c>
      <c r="D67" s="38">
        <v>1</v>
      </c>
      <c r="E67" s="38">
        <v>1</v>
      </c>
      <c r="F67" s="38">
        <v>1</v>
      </c>
      <c r="G67" s="38">
        <v>1</v>
      </c>
      <c r="H67" s="38">
        <v>1</v>
      </c>
      <c r="I67" s="38">
        <v>1</v>
      </c>
      <c r="J67" s="38">
        <v>1</v>
      </c>
      <c r="K67" s="38" t="s">
        <v>1</v>
      </c>
      <c r="L67" s="38" t="s">
        <v>1</v>
      </c>
      <c r="M67" s="38" t="s">
        <v>1</v>
      </c>
      <c r="N67" s="39" t="s">
        <v>1</v>
      </c>
      <c r="O67" s="40" t="s">
        <v>1</v>
      </c>
    </row>
    <row r="68" spans="1:15" ht="15" customHeight="1" x14ac:dyDescent="0.2">
      <c r="A68" s="36" t="s">
        <v>49</v>
      </c>
      <c r="B68" s="37">
        <v>2016</v>
      </c>
      <c r="C68" s="38">
        <v>1</v>
      </c>
      <c r="D68" s="38">
        <v>1</v>
      </c>
      <c r="E68" s="38">
        <v>1</v>
      </c>
      <c r="F68" s="38">
        <v>1</v>
      </c>
      <c r="G68" s="38">
        <v>1</v>
      </c>
      <c r="H68" s="38">
        <v>1</v>
      </c>
      <c r="I68" s="38">
        <v>1</v>
      </c>
      <c r="J68" s="39" t="s">
        <v>1</v>
      </c>
      <c r="K68" s="38" t="s">
        <v>1</v>
      </c>
      <c r="L68" s="38" t="s">
        <v>1</v>
      </c>
      <c r="M68" s="38" t="s">
        <v>1</v>
      </c>
      <c r="N68" s="39" t="s">
        <v>1</v>
      </c>
      <c r="O68" s="40" t="s">
        <v>1</v>
      </c>
    </row>
    <row r="69" spans="1:15" s="41" customFormat="1" ht="15" customHeight="1" x14ac:dyDescent="0.2">
      <c r="A69" s="36" t="s">
        <v>50</v>
      </c>
      <c r="B69" s="38">
        <v>2020</v>
      </c>
      <c r="C69" s="38">
        <v>1</v>
      </c>
      <c r="D69" s="38">
        <v>1</v>
      </c>
      <c r="E69" s="38">
        <v>1</v>
      </c>
      <c r="F69" s="38" t="s">
        <v>1</v>
      </c>
      <c r="G69" s="38" t="s">
        <v>1</v>
      </c>
      <c r="H69" s="38" t="s">
        <v>1</v>
      </c>
      <c r="I69" s="38" t="s">
        <v>1</v>
      </c>
      <c r="J69" s="38" t="s">
        <v>1</v>
      </c>
      <c r="K69" s="38" t="s">
        <v>1</v>
      </c>
      <c r="L69" s="38" t="s">
        <v>1</v>
      </c>
      <c r="M69" s="38" t="s">
        <v>1</v>
      </c>
      <c r="N69" s="39" t="s">
        <v>1</v>
      </c>
      <c r="O69" s="40" t="s">
        <v>1</v>
      </c>
    </row>
    <row r="70" spans="1:15" ht="15" customHeight="1" x14ac:dyDescent="0.2">
      <c r="A70" s="42" t="s">
        <v>51</v>
      </c>
      <c r="B70" s="37">
        <v>2016</v>
      </c>
      <c r="C70" s="38">
        <v>1</v>
      </c>
      <c r="D70" s="38">
        <v>1</v>
      </c>
      <c r="E70" s="38">
        <v>1</v>
      </c>
      <c r="F70" s="38">
        <v>1</v>
      </c>
      <c r="G70" s="38">
        <v>1</v>
      </c>
      <c r="H70" s="38">
        <v>1</v>
      </c>
      <c r="I70" s="38">
        <v>1</v>
      </c>
      <c r="J70" s="39" t="s">
        <v>1</v>
      </c>
      <c r="K70" s="38" t="s">
        <v>1</v>
      </c>
      <c r="L70" s="38" t="s">
        <v>1</v>
      </c>
      <c r="M70" s="38" t="s">
        <v>1</v>
      </c>
      <c r="N70" s="39" t="s">
        <v>1</v>
      </c>
      <c r="O70" s="40" t="s">
        <v>1</v>
      </c>
    </row>
    <row r="71" spans="1:15" s="33" customFormat="1" ht="33.6" customHeight="1" x14ac:dyDescent="0.2">
      <c r="A71" s="23" t="s">
        <v>52</v>
      </c>
      <c r="B71" s="25">
        <v>2012</v>
      </c>
      <c r="C71" s="25" t="s">
        <v>1</v>
      </c>
      <c r="D71" s="25" t="s">
        <v>1</v>
      </c>
      <c r="E71" s="25" t="s">
        <v>1</v>
      </c>
      <c r="F71" s="25" t="s">
        <v>1</v>
      </c>
      <c r="G71" s="25" t="s">
        <v>1</v>
      </c>
      <c r="H71" s="25" t="s">
        <v>1</v>
      </c>
      <c r="I71" s="25" t="s">
        <v>1</v>
      </c>
      <c r="J71" s="25" t="s">
        <v>1</v>
      </c>
      <c r="K71" s="25" t="s">
        <v>1</v>
      </c>
      <c r="L71" s="25" t="s">
        <v>1</v>
      </c>
      <c r="M71" s="25">
        <v>1</v>
      </c>
      <c r="N71" s="25" t="s">
        <v>1</v>
      </c>
      <c r="O71" s="25" t="s">
        <v>1</v>
      </c>
    </row>
    <row r="72" spans="1:15" s="22" customFormat="1" ht="15" customHeight="1" x14ac:dyDescent="0.2">
      <c r="A72" s="23" t="s">
        <v>53</v>
      </c>
      <c r="B72" s="24">
        <v>2015</v>
      </c>
      <c r="C72" s="24" t="s">
        <v>1</v>
      </c>
      <c r="D72" s="24" t="s">
        <v>1</v>
      </c>
      <c r="E72" s="24" t="s">
        <v>1</v>
      </c>
      <c r="F72" s="24" t="s">
        <v>1</v>
      </c>
      <c r="G72" s="24" t="s">
        <v>1</v>
      </c>
      <c r="H72" s="24">
        <v>1</v>
      </c>
      <c r="I72" s="24">
        <v>1</v>
      </c>
      <c r="J72" s="24">
        <v>1</v>
      </c>
      <c r="K72" s="24" t="s">
        <v>1</v>
      </c>
      <c r="L72" s="24" t="s">
        <v>1</v>
      </c>
      <c r="M72" s="24" t="s">
        <v>1</v>
      </c>
      <c r="N72" s="26" t="s">
        <v>1</v>
      </c>
      <c r="O72" s="21" t="s">
        <v>1</v>
      </c>
    </row>
    <row r="73" spans="1:15" s="22" customFormat="1" ht="15" customHeight="1" x14ac:dyDescent="0.2">
      <c r="A73" s="23" t="s">
        <v>82</v>
      </c>
      <c r="B73" s="24">
        <v>2017</v>
      </c>
      <c r="C73" s="24" t="s">
        <v>1</v>
      </c>
      <c r="D73" s="24">
        <v>1</v>
      </c>
      <c r="E73" s="24">
        <v>1</v>
      </c>
      <c r="F73" s="24">
        <v>1</v>
      </c>
      <c r="G73" s="24">
        <v>1</v>
      </c>
      <c r="H73" s="24">
        <v>1</v>
      </c>
      <c r="I73" s="24" t="s">
        <v>1</v>
      </c>
      <c r="J73" s="24" t="s">
        <v>1</v>
      </c>
      <c r="K73" s="24" t="s">
        <v>1</v>
      </c>
      <c r="L73" s="24" t="s">
        <v>1</v>
      </c>
      <c r="M73" s="24" t="s">
        <v>1</v>
      </c>
      <c r="N73" s="26" t="s">
        <v>1</v>
      </c>
      <c r="O73" s="21" t="s">
        <v>1</v>
      </c>
    </row>
    <row r="74" spans="1:15" s="22" customFormat="1" ht="15" customHeight="1" x14ac:dyDescent="0.2">
      <c r="A74" s="23" t="s">
        <v>54</v>
      </c>
      <c r="B74" s="24">
        <v>2013</v>
      </c>
      <c r="C74" s="24" t="s">
        <v>1</v>
      </c>
      <c r="D74" s="24" t="s">
        <v>1</v>
      </c>
      <c r="E74" s="24" t="s">
        <v>1</v>
      </c>
      <c r="F74" s="24">
        <v>1</v>
      </c>
      <c r="G74" s="24">
        <v>1</v>
      </c>
      <c r="H74" s="24">
        <v>1</v>
      </c>
      <c r="I74" s="24">
        <v>1</v>
      </c>
      <c r="J74" s="24">
        <v>1</v>
      </c>
      <c r="K74" s="24">
        <v>1</v>
      </c>
      <c r="L74" s="24">
        <v>1</v>
      </c>
      <c r="M74" s="24" t="s">
        <v>1</v>
      </c>
      <c r="N74" s="24" t="s">
        <v>1</v>
      </c>
      <c r="O74" s="25" t="s">
        <v>1</v>
      </c>
    </row>
    <row r="75" spans="1:15" s="22" customFormat="1" ht="15" customHeight="1" x14ac:dyDescent="0.2">
      <c r="A75" s="23" t="s">
        <v>55</v>
      </c>
      <c r="B75" s="24">
        <v>2012</v>
      </c>
      <c r="C75" s="24" t="s">
        <v>1</v>
      </c>
      <c r="D75" s="24" t="s">
        <v>1</v>
      </c>
      <c r="E75" s="24" t="s">
        <v>1</v>
      </c>
      <c r="F75" s="24" t="s">
        <v>1</v>
      </c>
      <c r="G75" s="24" t="s">
        <v>1</v>
      </c>
      <c r="H75" s="24" t="s">
        <v>1</v>
      </c>
      <c r="I75" s="24" t="s">
        <v>1</v>
      </c>
      <c r="J75" s="24" t="s">
        <v>1</v>
      </c>
      <c r="K75" s="24" t="s">
        <v>1</v>
      </c>
      <c r="L75" s="24" t="s">
        <v>1</v>
      </c>
      <c r="M75" s="24">
        <v>1</v>
      </c>
      <c r="N75" s="24" t="s">
        <v>1</v>
      </c>
      <c r="O75" s="25" t="s">
        <v>1</v>
      </c>
    </row>
    <row r="76" spans="1:15" s="22" customFormat="1" ht="15" customHeight="1" x14ac:dyDescent="0.2">
      <c r="A76" s="23" t="s">
        <v>83</v>
      </c>
      <c r="B76" s="24">
        <v>2020</v>
      </c>
      <c r="C76" s="24" t="s">
        <v>1</v>
      </c>
      <c r="D76" s="24">
        <v>1</v>
      </c>
      <c r="E76" s="24">
        <v>1</v>
      </c>
      <c r="F76" s="24" t="s">
        <v>1</v>
      </c>
      <c r="G76" s="24" t="s">
        <v>1</v>
      </c>
      <c r="H76" s="24" t="s">
        <v>1</v>
      </c>
      <c r="I76" s="24" t="s">
        <v>1</v>
      </c>
      <c r="J76" s="24" t="s">
        <v>1</v>
      </c>
      <c r="K76" s="24" t="s">
        <v>1</v>
      </c>
      <c r="L76" s="24" t="s">
        <v>1</v>
      </c>
      <c r="M76" s="24" t="s">
        <v>1</v>
      </c>
      <c r="N76" s="24" t="s">
        <v>1</v>
      </c>
      <c r="O76" s="25" t="s">
        <v>1</v>
      </c>
    </row>
    <row r="77" spans="1:15" s="22" customFormat="1" ht="15" customHeight="1" x14ac:dyDescent="0.2">
      <c r="A77" s="23" t="s">
        <v>56</v>
      </c>
      <c r="B77" s="24">
        <v>2013</v>
      </c>
      <c r="C77" s="24" t="s">
        <v>1</v>
      </c>
      <c r="D77" s="24" t="s">
        <v>1</v>
      </c>
      <c r="E77" s="24" t="s">
        <v>1</v>
      </c>
      <c r="F77" s="24" t="s">
        <v>1</v>
      </c>
      <c r="G77" s="24" t="s">
        <v>1</v>
      </c>
      <c r="H77" s="24">
        <v>1</v>
      </c>
      <c r="I77" s="24">
        <v>1</v>
      </c>
      <c r="J77" s="24">
        <v>1</v>
      </c>
      <c r="K77" s="24">
        <v>1</v>
      </c>
      <c r="L77" s="24">
        <v>1</v>
      </c>
      <c r="M77" s="24" t="s">
        <v>1</v>
      </c>
      <c r="N77" s="24" t="s">
        <v>1</v>
      </c>
      <c r="O77" s="25" t="s">
        <v>1</v>
      </c>
    </row>
    <row r="78" spans="1:15" s="22" customFormat="1" ht="15" customHeight="1" x14ac:dyDescent="0.2">
      <c r="A78" s="23" t="s">
        <v>57</v>
      </c>
      <c r="B78" s="24">
        <v>2013</v>
      </c>
      <c r="C78" s="24" t="s">
        <v>1</v>
      </c>
      <c r="D78" s="24" t="s">
        <v>1</v>
      </c>
      <c r="E78" s="24" t="s">
        <v>1</v>
      </c>
      <c r="F78" s="24" t="s">
        <v>1</v>
      </c>
      <c r="G78" s="24" t="s">
        <v>1</v>
      </c>
      <c r="H78" s="24" t="s">
        <v>1</v>
      </c>
      <c r="I78" s="24" t="s">
        <v>1</v>
      </c>
      <c r="J78" s="24" t="s">
        <v>1</v>
      </c>
      <c r="K78" s="24" t="s">
        <v>1</v>
      </c>
      <c r="L78" s="24">
        <v>1</v>
      </c>
      <c r="M78" s="24" t="s">
        <v>1</v>
      </c>
      <c r="N78" s="24" t="s">
        <v>1</v>
      </c>
      <c r="O78" s="25" t="s">
        <v>1</v>
      </c>
    </row>
    <row r="79" spans="1:15" s="22" customFormat="1" ht="15" customHeight="1" x14ac:dyDescent="0.2">
      <c r="A79" s="23" t="s">
        <v>58</v>
      </c>
      <c r="B79" s="24">
        <v>2018</v>
      </c>
      <c r="C79" s="24" t="s">
        <v>1</v>
      </c>
      <c r="D79" s="24" t="s">
        <v>1</v>
      </c>
      <c r="E79" s="24" t="s">
        <v>1</v>
      </c>
      <c r="F79" s="24">
        <v>1</v>
      </c>
      <c r="G79" s="24">
        <v>1</v>
      </c>
      <c r="H79" s="24" t="s">
        <v>1</v>
      </c>
      <c r="I79" s="24" t="s">
        <v>1</v>
      </c>
      <c r="J79" s="24" t="s">
        <v>1</v>
      </c>
      <c r="K79" s="24" t="s">
        <v>1</v>
      </c>
      <c r="L79" s="24" t="s">
        <v>1</v>
      </c>
      <c r="M79" s="24" t="s">
        <v>1</v>
      </c>
      <c r="N79" s="26" t="s">
        <v>1</v>
      </c>
      <c r="O79" s="21" t="s">
        <v>1</v>
      </c>
    </row>
    <row r="80" spans="1:15" s="22" customFormat="1" ht="15" customHeight="1" x14ac:dyDescent="0.2">
      <c r="A80" s="23" t="s">
        <v>59</v>
      </c>
      <c r="B80" s="24">
        <v>2017</v>
      </c>
      <c r="C80" s="24" t="s">
        <v>1</v>
      </c>
      <c r="D80" s="24" t="s">
        <v>1</v>
      </c>
      <c r="E80" s="24" t="s">
        <v>1</v>
      </c>
      <c r="F80" s="24">
        <v>1</v>
      </c>
      <c r="G80" s="24">
        <v>1</v>
      </c>
      <c r="H80" s="24">
        <v>1</v>
      </c>
      <c r="I80" s="24" t="s">
        <v>1</v>
      </c>
      <c r="J80" s="24" t="s">
        <v>1</v>
      </c>
      <c r="K80" s="24" t="s">
        <v>1</v>
      </c>
      <c r="L80" s="24" t="s">
        <v>1</v>
      </c>
      <c r="M80" s="24" t="s">
        <v>1</v>
      </c>
      <c r="N80" s="26" t="s">
        <v>1</v>
      </c>
      <c r="O80" s="21" t="s">
        <v>1</v>
      </c>
    </row>
    <row r="81" spans="1:15" s="22" customFormat="1" ht="15" customHeight="1" x14ac:dyDescent="0.2">
      <c r="A81" s="23" t="s">
        <v>60</v>
      </c>
      <c r="B81" s="24">
        <v>2015</v>
      </c>
      <c r="C81" s="24" t="s">
        <v>1</v>
      </c>
      <c r="D81" s="24" t="s">
        <v>1</v>
      </c>
      <c r="E81" s="24" t="s">
        <v>1</v>
      </c>
      <c r="F81" s="24">
        <v>1</v>
      </c>
      <c r="G81" s="24">
        <v>1</v>
      </c>
      <c r="H81" s="24">
        <v>1</v>
      </c>
      <c r="I81" s="24">
        <v>1</v>
      </c>
      <c r="J81" s="24">
        <v>1</v>
      </c>
      <c r="K81" s="24" t="s">
        <v>1</v>
      </c>
      <c r="L81" s="24" t="s">
        <v>1</v>
      </c>
      <c r="M81" s="24" t="s">
        <v>1</v>
      </c>
      <c r="N81" s="26" t="s">
        <v>1</v>
      </c>
      <c r="O81" s="21" t="s">
        <v>1</v>
      </c>
    </row>
    <row r="82" spans="1:15" s="22" customFormat="1" ht="15" customHeight="1" x14ac:dyDescent="0.2">
      <c r="A82" s="23" t="s">
        <v>61</v>
      </c>
      <c r="B82" s="24">
        <v>2016</v>
      </c>
      <c r="C82" s="24" t="s">
        <v>1</v>
      </c>
      <c r="D82" s="24" t="s">
        <v>1</v>
      </c>
      <c r="E82" s="24">
        <v>1</v>
      </c>
      <c r="F82" s="24">
        <v>1</v>
      </c>
      <c r="G82" s="24">
        <v>1</v>
      </c>
      <c r="H82" s="24">
        <v>1</v>
      </c>
      <c r="I82" s="24">
        <v>1</v>
      </c>
      <c r="J82" s="24" t="s">
        <v>1</v>
      </c>
      <c r="K82" s="24" t="s">
        <v>1</v>
      </c>
      <c r="L82" s="24" t="s">
        <v>1</v>
      </c>
      <c r="M82" s="24" t="s">
        <v>1</v>
      </c>
      <c r="N82" s="26" t="s">
        <v>1</v>
      </c>
      <c r="O82" s="21" t="s">
        <v>1</v>
      </c>
    </row>
    <row r="83" spans="1:15" s="22" customFormat="1" ht="15" customHeight="1" x14ac:dyDescent="0.2">
      <c r="A83" s="23" t="s">
        <v>62</v>
      </c>
      <c r="B83" s="24">
        <v>2016</v>
      </c>
      <c r="C83" s="24" t="s">
        <v>1</v>
      </c>
      <c r="D83" s="24" t="s">
        <v>1</v>
      </c>
      <c r="E83" s="24" t="s">
        <v>1</v>
      </c>
      <c r="F83" s="24" t="s">
        <v>1</v>
      </c>
      <c r="G83" s="24">
        <v>1</v>
      </c>
      <c r="H83" s="24">
        <v>1</v>
      </c>
      <c r="I83" s="24">
        <v>1</v>
      </c>
      <c r="J83" s="24" t="s">
        <v>1</v>
      </c>
      <c r="K83" s="24" t="s">
        <v>1</v>
      </c>
      <c r="L83" s="24" t="s">
        <v>1</v>
      </c>
      <c r="M83" s="24" t="s">
        <v>1</v>
      </c>
      <c r="N83" s="26" t="s">
        <v>1</v>
      </c>
      <c r="O83" s="21" t="s">
        <v>1</v>
      </c>
    </row>
    <row r="84" spans="1:15" s="22" customFormat="1" ht="15" customHeight="1" x14ac:dyDescent="0.2">
      <c r="A84" s="23" t="s">
        <v>84</v>
      </c>
      <c r="B84" s="24">
        <v>2021</v>
      </c>
      <c r="C84" s="24" t="s">
        <v>1</v>
      </c>
      <c r="D84" s="24">
        <v>1</v>
      </c>
      <c r="E84" s="24" t="s">
        <v>1</v>
      </c>
      <c r="F84" s="24" t="s">
        <v>1</v>
      </c>
      <c r="G84" s="24" t="s">
        <v>1</v>
      </c>
      <c r="H84" s="24" t="s">
        <v>1</v>
      </c>
      <c r="I84" s="24" t="s">
        <v>1</v>
      </c>
      <c r="J84" s="24" t="s">
        <v>1</v>
      </c>
      <c r="K84" s="24" t="s">
        <v>1</v>
      </c>
      <c r="L84" s="24" t="s">
        <v>1</v>
      </c>
      <c r="M84" s="24" t="s">
        <v>1</v>
      </c>
      <c r="N84" s="26" t="s">
        <v>1</v>
      </c>
      <c r="O84" s="21" t="s">
        <v>1</v>
      </c>
    </row>
    <row r="85" spans="1:15" s="22" customFormat="1" ht="15" customHeight="1" x14ac:dyDescent="0.2">
      <c r="A85" s="23" t="s">
        <v>63</v>
      </c>
      <c r="B85" s="24">
        <v>2018</v>
      </c>
      <c r="C85" s="24" t="s">
        <v>1</v>
      </c>
      <c r="D85" s="24" t="s">
        <v>1</v>
      </c>
      <c r="E85" s="24">
        <v>1</v>
      </c>
      <c r="F85" s="24">
        <v>1</v>
      </c>
      <c r="G85" s="24">
        <v>1</v>
      </c>
      <c r="H85" s="24" t="s">
        <v>1</v>
      </c>
      <c r="I85" s="24" t="s">
        <v>1</v>
      </c>
      <c r="J85" s="24" t="s">
        <v>1</v>
      </c>
      <c r="K85" s="24" t="s">
        <v>1</v>
      </c>
      <c r="L85" s="24" t="s">
        <v>1</v>
      </c>
      <c r="M85" s="24" t="s">
        <v>1</v>
      </c>
      <c r="N85" s="26" t="s">
        <v>1</v>
      </c>
      <c r="O85" s="21" t="s">
        <v>1</v>
      </c>
    </row>
    <row r="86" spans="1:15" s="22" customFormat="1" ht="15" customHeight="1" x14ac:dyDescent="0.2">
      <c r="A86" s="23" t="s">
        <v>64</v>
      </c>
      <c r="B86" s="24">
        <v>2014</v>
      </c>
      <c r="C86" s="24" t="s">
        <v>1</v>
      </c>
      <c r="D86" s="24" t="s">
        <v>1</v>
      </c>
      <c r="E86" s="24" t="s">
        <v>1</v>
      </c>
      <c r="F86" s="24" t="s">
        <v>1</v>
      </c>
      <c r="G86" s="24">
        <v>1</v>
      </c>
      <c r="H86" s="24">
        <v>1</v>
      </c>
      <c r="I86" s="24">
        <v>1</v>
      </c>
      <c r="J86" s="24">
        <v>1</v>
      </c>
      <c r="K86" s="24">
        <v>1</v>
      </c>
      <c r="L86" s="24"/>
      <c r="M86" s="24"/>
      <c r="N86" s="24"/>
      <c r="O86" s="25"/>
    </row>
    <row r="87" spans="1:15" s="22" customFormat="1" ht="15" customHeight="1" x14ac:dyDescent="0.2">
      <c r="A87" s="23" t="s">
        <v>65</v>
      </c>
      <c r="B87" s="24">
        <v>2016</v>
      </c>
      <c r="C87" s="24" t="s">
        <v>1</v>
      </c>
      <c r="D87" s="24" t="s">
        <v>1</v>
      </c>
      <c r="E87" s="24">
        <v>1</v>
      </c>
      <c r="F87" s="24">
        <v>1</v>
      </c>
      <c r="G87" s="24">
        <v>1</v>
      </c>
      <c r="H87" s="24">
        <v>1</v>
      </c>
      <c r="I87" s="24">
        <v>1</v>
      </c>
      <c r="J87" s="24" t="s">
        <v>1</v>
      </c>
      <c r="K87" s="24" t="s">
        <v>1</v>
      </c>
      <c r="L87" s="24" t="s">
        <v>1</v>
      </c>
      <c r="M87" s="24" t="s">
        <v>1</v>
      </c>
      <c r="N87" s="26" t="s">
        <v>1</v>
      </c>
      <c r="O87" s="21" t="s">
        <v>1</v>
      </c>
    </row>
    <row r="88" spans="1:15" s="22" customFormat="1" ht="15" customHeight="1" x14ac:dyDescent="0.2">
      <c r="A88" s="23" t="s">
        <v>85</v>
      </c>
      <c r="B88" s="24">
        <v>2016</v>
      </c>
      <c r="C88" s="24" t="s">
        <v>1</v>
      </c>
      <c r="D88" s="24">
        <v>1</v>
      </c>
      <c r="E88" s="24">
        <v>1</v>
      </c>
      <c r="F88" s="24">
        <v>1</v>
      </c>
      <c r="G88" s="24">
        <v>1</v>
      </c>
      <c r="H88" s="24">
        <v>1</v>
      </c>
      <c r="I88" s="24">
        <v>1</v>
      </c>
      <c r="J88" s="24" t="s">
        <v>1</v>
      </c>
      <c r="K88" s="24" t="s">
        <v>1</v>
      </c>
      <c r="L88" s="24" t="s">
        <v>1</v>
      </c>
      <c r="M88" s="24" t="s">
        <v>1</v>
      </c>
      <c r="N88" s="26" t="s">
        <v>1</v>
      </c>
      <c r="O88" s="21" t="s">
        <v>1</v>
      </c>
    </row>
    <row r="89" spans="1:15" s="22" customFormat="1" ht="15" customHeight="1" x14ac:dyDescent="0.2">
      <c r="A89" s="23" t="s">
        <v>66</v>
      </c>
      <c r="B89" s="24">
        <v>2013</v>
      </c>
      <c r="C89" s="24" t="s">
        <v>1</v>
      </c>
      <c r="D89" s="24" t="s">
        <v>1</v>
      </c>
      <c r="E89" s="24" t="s">
        <v>1</v>
      </c>
      <c r="F89" s="24" t="s">
        <v>1</v>
      </c>
      <c r="G89" s="24" t="s">
        <v>1</v>
      </c>
      <c r="H89" s="24" t="s">
        <v>1</v>
      </c>
      <c r="I89" s="24" t="s">
        <v>1</v>
      </c>
      <c r="J89" s="24" t="s">
        <v>1</v>
      </c>
      <c r="K89" s="24" t="s">
        <v>1</v>
      </c>
      <c r="L89" s="24">
        <v>1</v>
      </c>
      <c r="M89" s="24" t="s">
        <v>1</v>
      </c>
      <c r="N89" s="24" t="s">
        <v>1</v>
      </c>
      <c r="O89" s="25" t="s">
        <v>1</v>
      </c>
    </row>
    <row r="90" spans="1:15" s="22" customFormat="1" ht="15" customHeight="1" x14ac:dyDescent="0.2">
      <c r="A90" s="23" t="s">
        <v>67</v>
      </c>
      <c r="B90" s="24">
        <v>2018</v>
      </c>
      <c r="C90" s="24" t="s">
        <v>1</v>
      </c>
      <c r="D90" s="24" t="s">
        <v>1</v>
      </c>
      <c r="E90" s="24" t="s">
        <v>1</v>
      </c>
      <c r="F90" s="24"/>
      <c r="G90" s="24">
        <v>1</v>
      </c>
      <c r="H90" s="24" t="s">
        <v>1</v>
      </c>
      <c r="I90" s="24" t="s">
        <v>1</v>
      </c>
      <c r="J90" s="24" t="s">
        <v>1</v>
      </c>
      <c r="K90" s="24" t="s">
        <v>1</v>
      </c>
      <c r="L90" s="24" t="s">
        <v>1</v>
      </c>
      <c r="M90" s="24" t="s">
        <v>1</v>
      </c>
      <c r="N90" s="26" t="s">
        <v>1</v>
      </c>
      <c r="O90" s="21" t="s">
        <v>1</v>
      </c>
    </row>
    <row r="91" spans="1:15" s="22" customFormat="1" ht="15" customHeight="1" x14ac:dyDescent="0.2">
      <c r="A91" s="23" t="s">
        <v>86</v>
      </c>
      <c r="B91" s="24">
        <v>2018</v>
      </c>
      <c r="C91" s="24" t="s">
        <v>1</v>
      </c>
      <c r="D91" s="24">
        <v>1</v>
      </c>
      <c r="E91" s="24">
        <v>1</v>
      </c>
      <c r="F91" s="24">
        <v>1</v>
      </c>
      <c r="G91" s="24">
        <v>1</v>
      </c>
      <c r="H91" s="24" t="s">
        <v>1</v>
      </c>
      <c r="I91" s="24" t="s">
        <v>1</v>
      </c>
      <c r="J91" s="24" t="s">
        <v>1</v>
      </c>
      <c r="K91" s="24" t="s">
        <v>1</v>
      </c>
      <c r="L91" s="24" t="s">
        <v>1</v>
      </c>
      <c r="M91" s="24" t="s">
        <v>1</v>
      </c>
      <c r="N91" s="26" t="s">
        <v>1</v>
      </c>
      <c r="O91" s="21" t="s">
        <v>1</v>
      </c>
    </row>
    <row r="92" spans="1:15" s="22" customFormat="1" ht="15" customHeight="1" x14ac:dyDescent="0.2">
      <c r="A92" s="23" t="s">
        <v>68</v>
      </c>
      <c r="B92" s="24">
        <v>2015</v>
      </c>
      <c r="C92" s="24" t="s">
        <v>1</v>
      </c>
      <c r="D92" s="24" t="s">
        <v>1</v>
      </c>
      <c r="E92" s="24" t="s">
        <v>1</v>
      </c>
      <c r="F92" s="24" t="s">
        <v>1</v>
      </c>
      <c r="G92" s="24" t="s">
        <v>1</v>
      </c>
      <c r="H92" s="24">
        <v>1</v>
      </c>
      <c r="I92" s="24">
        <v>1</v>
      </c>
      <c r="J92" s="24">
        <v>1</v>
      </c>
      <c r="K92" s="24" t="s">
        <v>1</v>
      </c>
      <c r="L92" s="24" t="s">
        <v>1</v>
      </c>
      <c r="M92" s="24" t="s">
        <v>1</v>
      </c>
      <c r="N92" s="26" t="s">
        <v>1</v>
      </c>
      <c r="O92" s="21" t="s">
        <v>1</v>
      </c>
    </row>
    <row r="93" spans="1:15" s="22" customFormat="1" ht="15" customHeight="1" x14ac:dyDescent="0.2">
      <c r="A93" s="23" t="s">
        <v>69</v>
      </c>
      <c r="B93" s="24">
        <v>2015</v>
      </c>
      <c r="C93" s="24" t="s">
        <v>1</v>
      </c>
      <c r="D93" s="24" t="s">
        <v>1</v>
      </c>
      <c r="E93" s="24" t="s">
        <v>1</v>
      </c>
      <c r="F93" s="24" t="s">
        <v>1</v>
      </c>
      <c r="G93" s="24" t="s">
        <v>1</v>
      </c>
      <c r="H93" s="24">
        <v>1</v>
      </c>
      <c r="I93" s="24">
        <v>1</v>
      </c>
      <c r="J93" s="24">
        <v>1</v>
      </c>
      <c r="K93" s="24" t="s">
        <v>1</v>
      </c>
      <c r="L93" s="24" t="s">
        <v>1</v>
      </c>
      <c r="M93" s="24" t="s">
        <v>1</v>
      </c>
      <c r="N93" s="26" t="s">
        <v>1</v>
      </c>
      <c r="O93" s="21" t="s">
        <v>1</v>
      </c>
    </row>
    <row r="94" spans="1:15" s="22" customFormat="1" ht="15" customHeight="1" x14ac:dyDescent="0.2">
      <c r="A94" s="23" t="s">
        <v>70</v>
      </c>
      <c r="B94" s="24">
        <v>2018</v>
      </c>
      <c r="C94" s="24" t="s">
        <v>1</v>
      </c>
      <c r="D94" s="24" t="s">
        <v>1</v>
      </c>
      <c r="E94" s="24" t="s">
        <v>1</v>
      </c>
      <c r="F94" s="24">
        <v>1</v>
      </c>
      <c r="G94" s="24">
        <v>1</v>
      </c>
      <c r="H94" s="24" t="s">
        <v>1</v>
      </c>
      <c r="I94" s="24" t="s">
        <v>1</v>
      </c>
      <c r="J94" s="24" t="s">
        <v>1</v>
      </c>
      <c r="K94" s="24" t="s">
        <v>1</v>
      </c>
      <c r="L94" s="24" t="s">
        <v>1</v>
      </c>
      <c r="M94" s="24" t="s">
        <v>1</v>
      </c>
      <c r="N94" s="26" t="s">
        <v>1</v>
      </c>
      <c r="O94" s="21" t="s">
        <v>1</v>
      </c>
    </row>
    <row r="95" spans="1:15" s="22" customFormat="1" ht="15" customHeight="1" x14ac:dyDescent="0.2">
      <c r="A95" s="23" t="s">
        <v>71</v>
      </c>
      <c r="B95" s="24">
        <v>2018</v>
      </c>
      <c r="C95" s="24" t="s">
        <v>1</v>
      </c>
      <c r="D95" s="24" t="s">
        <v>1</v>
      </c>
      <c r="E95" s="24" t="s">
        <v>1</v>
      </c>
      <c r="F95" s="24">
        <v>1</v>
      </c>
      <c r="G95" s="24">
        <v>1</v>
      </c>
      <c r="H95" s="24" t="s">
        <v>1</v>
      </c>
      <c r="I95" s="24" t="s">
        <v>1</v>
      </c>
      <c r="J95" s="24" t="s">
        <v>1</v>
      </c>
      <c r="K95" s="24" t="s">
        <v>1</v>
      </c>
      <c r="L95" s="24" t="s">
        <v>1</v>
      </c>
      <c r="M95" s="24" t="s">
        <v>1</v>
      </c>
      <c r="N95" s="26" t="s">
        <v>1</v>
      </c>
      <c r="O95" s="21" t="s">
        <v>1</v>
      </c>
    </row>
    <row r="96" spans="1:15" s="22" customFormat="1" ht="15" customHeight="1" x14ac:dyDescent="0.2">
      <c r="A96" s="23" t="s">
        <v>72</v>
      </c>
      <c r="B96" s="24">
        <v>2013</v>
      </c>
      <c r="C96" s="24" t="s">
        <v>1</v>
      </c>
      <c r="D96" s="24" t="s">
        <v>1</v>
      </c>
      <c r="E96" s="24" t="s">
        <v>1</v>
      </c>
      <c r="F96" s="24" t="s">
        <v>1</v>
      </c>
      <c r="G96" s="24" t="s">
        <v>1</v>
      </c>
      <c r="H96" s="24">
        <v>1</v>
      </c>
      <c r="I96" s="24">
        <v>1</v>
      </c>
      <c r="J96" s="24">
        <v>1</v>
      </c>
      <c r="K96" s="24">
        <v>1</v>
      </c>
      <c r="L96" s="24">
        <v>1</v>
      </c>
      <c r="M96" s="24" t="s">
        <v>1</v>
      </c>
      <c r="N96" s="24" t="s">
        <v>1</v>
      </c>
      <c r="O96" s="25" t="s">
        <v>1</v>
      </c>
    </row>
    <row r="97" spans="1:15" s="22" customFormat="1" ht="15" customHeight="1" x14ac:dyDescent="0.2">
      <c r="A97" s="23" t="s">
        <v>87</v>
      </c>
      <c r="B97" s="24">
        <v>2021</v>
      </c>
      <c r="C97" s="24" t="s">
        <v>1</v>
      </c>
      <c r="D97" s="24">
        <v>1</v>
      </c>
      <c r="E97" s="24" t="s">
        <v>1</v>
      </c>
      <c r="F97" s="24" t="s">
        <v>1</v>
      </c>
      <c r="G97" s="24" t="s">
        <v>1</v>
      </c>
      <c r="H97" s="24" t="s">
        <v>1</v>
      </c>
      <c r="I97" s="24" t="s">
        <v>1</v>
      </c>
      <c r="J97" s="24" t="s">
        <v>1</v>
      </c>
      <c r="K97" s="24" t="s">
        <v>1</v>
      </c>
      <c r="L97" s="26" t="s">
        <v>1</v>
      </c>
      <c r="M97" s="21" t="s">
        <v>1</v>
      </c>
      <c r="N97" s="24" t="s">
        <v>1</v>
      </c>
      <c r="O97" s="25" t="s">
        <v>1</v>
      </c>
    </row>
    <row r="98" spans="1:15" s="22" customFormat="1" ht="15" customHeight="1" x14ac:dyDescent="0.2">
      <c r="A98" s="23" t="s">
        <v>73</v>
      </c>
      <c r="B98" s="24">
        <v>2019</v>
      </c>
      <c r="C98" s="24" t="s">
        <v>1</v>
      </c>
      <c r="D98" s="24" t="s">
        <v>1</v>
      </c>
      <c r="E98" s="24">
        <v>1</v>
      </c>
      <c r="F98" s="24">
        <v>1</v>
      </c>
      <c r="G98" s="24" t="s">
        <v>1</v>
      </c>
      <c r="H98" s="24" t="s">
        <v>1</v>
      </c>
      <c r="I98" s="24" t="s">
        <v>1</v>
      </c>
      <c r="J98" s="24" t="s">
        <v>1</v>
      </c>
      <c r="K98" s="24" t="s">
        <v>1</v>
      </c>
      <c r="L98" s="24" t="s">
        <v>1</v>
      </c>
      <c r="M98" s="24" t="s">
        <v>1</v>
      </c>
      <c r="N98" s="26" t="s">
        <v>1</v>
      </c>
      <c r="O98" s="21" t="s">
        <v>1</v>
      </c>
    </row>
    <row r="99" spans="1:15" s="22" customFormat="1" ht="15" customHeight="1" x14ac:dyDescent="0.2">
      <c r="A99" s="23" t="s">
        <v>2</v>
      </c>
      <c r="B99" s="24">
        <v>2016</v>
      </c>
      <c r="C99" s="24" t="s">
        <v>1</v>
      </c>
      <c r="D99" s="24" t="s">
        <v>1</v>
      </c>
      <c r="E99" s="24" t="s">
        <v>1</v>
      </c>
      <c r="F99" s="24">
        <v>1</v>
      </c>
      <c r="G99" s="24">
        <v>1</v>
      </c>
      <c r="H99" s="24">
        <v>1</v>
      </c>
      <c r="I99" s="24">
        <v>1</v>
      </c>
      <c r="J99" s="24" t="s">
        <v>1</v>
      </c>
      <c r="K99" s="24" t="s">
        <v>1</v>
      </c>
      <c r="L99" s="24" t="s">
        <v>1</v>
      </c>
      <c r="M99" s="24" t="s">
        <v>1</v>
      </c>
      <c r="N99" s="26" t="s">
        <v>1</v>
      </c>
      <c r="O99" s="21" t="s">
        <v>1</v>
      </c>
    </row>
    <row r="100" spans="1:15" s="22" customFormat="1" ht="15" customHeight="1" x14ac:dyDescent="0.2">
      <c r="A100" s="23" t="s">
        <v>88</v>
      </c>
      <c r="B100" s="24">
        <v>2016</v>
      </c>
      <c r="C100" s="24" t="s">
        <v>1</v>
      </c>
      <c r="D100" s="24">
        <v>1</v>
      </c>
      <c r="E100" s="24">
        <v>1</v>
      </c>
      <c r="F100" s="24">
        <v>1</v>
      </c>
      <c r="G100" s="24">
        <v>1</v>
      </c>
      <c r="H100" s="24">
        <v>1</v>
      </c>
      <c r="I100" s="24">
        <v>1</v>
      </c>
      <c r="J100" s="24" t="s">
        <v>1</v>
      </c>
      <c r="K100" s="24" t="s">
        <v>1</v>
      </c>
      <c r="L100" s="24" t="s">
        <v>1</v>
      </c>
      <c r="M100" s="24" t="s">
        <v>1</v>
      </c>
      <c r="N100" s="26" t="s">
        <v>1</v>
      </c>
      <c r="O100" s="21" t="s">
        <v>1</v>
      </c>
    </row>
    <row r="101" spans="1:15" s="22" customFormat="1" ht="15" customHeight="1" x14ac:dyDescent="0.2">
      <c r="A101" s="23" t="s">
        <v>74</v>
      </c>
      <c r="B101" s="24">
        <v>2014</v>
      </c>
      <c r="C101" s="24" t="s">
        <v>1</v>
      </c>
      <c r="D101" s="24" t="s">
        <v>1</v>
      </c>
      <c r="E101" s="24" t="s">
        <v>1</v>
      </c>
      <c r="F101" s="24">
        <v>1</v>
      </c>
      <c r="G101" s="24">
        <v>1</v>
      </c>
      <c r="H101" s="24">
        <v>1</v>
      </c>
      <c r="I101" s="24">
        <v>1</v>
      </c>
      <c r="J101" s="24">
        <v>1</v>
      </c>
      <c r="K101" s="24">
        <v>1</v>
      </c>
      <c r="L101" s="24" t="s">
        <v>1</v>
      </c>
      <c r="M101" s="24" t="s">
        <v>1</v>
      </c>
      <c r="N101" s="24" t="s">
        <v>1</v>
      </c>
      <c r="O101" s="25" t="s">
        <v>1</v>
      </c>
    </row>
    <row r="102" spans="1:15" s="22" customFormat="1" ht="15" customHeight="1" x14ac:dyDescent="0.2">
      <c r="A102" s="23" t="s">
        <v>75</v>
      </c>
      <c r="B102" s="24">
        <v>2016</v>
      </c>
      <c r="C102" s="24" t="s">
        <v>1</v>
      </c>
      <c r="D102" s="24" t="s">
        <v>1</v>
      </c>
      <c r="E102" s="24" t="s">
        <v>1</v>
      </c>
      <c r="F102" s="24" t="s">
        <v>1</v>
      </c>
      <c r="G102" s="24">
        <v>1</v>
      </c>
      <c r="H102" s="24">
        <v>1</v>
      </c>
      <c r="I102" s="24">
        <v>1</v>
      </c>
      <c r="J102" s="24" t="s">
        <v>1</v>
      </c>
      <c r="K102" s="24" t="s">
        <v>1</v>
      </c>
      <c r="L102" s="24" t="s">
        <v>1</v>
      </c>
      <c r="M102" s="24" t="s">
        <v>1</v>
      </c>
      <c r="N102" s="26" t="s">
        <v>1</v>
      </c>
      <c r="O102" s="21" t="s">
        <v>1</v>
      </c>
    </row>
    <row r="103" spans="1:15" s="22" customFormat="1" ht="15" customHeight="1" x14ac:dyDescent="0.2">
      <c r="A103" s="23" t="s">
        <v>3</v>
      </c>
      <c r="B103" s="24">
        <v>2016</v>
      </c>
      <c r="C103" s="24" t="s">
        <v>1</v>
      </c>
      <c r="D103" s="24" t="s">
        <v>1</v>
      </c>
      <c r="E103" s="24" t="s">
        <v>1</v>
      </c>
      <c r="F103" s="24" t="s">
        <v>1</v>
      </c>
      <c r="G103" s="24">
        <v>1</v>
      </c>
      <c r="H103" s="24">
        <v>1</v>
      </c>
      <c r="I103" s="24">
        <v>1</v>
      </c>
      <c r="J103" s="24" t="s">
        <v>1</v>
      </c>
      <c r="K103" s="24" t="s">
        <v>1</v>
      </c>
      <c r="L103" s="24" t="s">
        <v>1</v>
      </c>
      <c r="M103" s="24" t="s">
        <v>1</v>
      </c>
      <c r="N103" s="26" t="s">
        <v>1</v>
      </c>
      <c r="O103" s="21" t="s">
        <v>1</v>
      </c>
    </row>
  </sheetData>
  <sortState ref="A60:N84">
    <sortCondition ref="A60:A84"/>
  </sortState>
  <mergeCells count="1">
    <mergeCell ref="B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Toplam</vt:lpstr>
      <vt:lpstr>Detay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İmamoglu</dc:creator>
  <cp:lastModifiedBy>Suat Mancular</cp:lastModifiedBy>
  <dcterms:created xsi:type="dcterms:W3CDTF">2021-04-23T11:34:23Z</dcterms:created>
  <dcterms:modified xsi:type="dcterms:W3CDTF">2022-12-14T06:32:16Z</dcterms:modified>
</cp:coreProperties>
</file>