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120" yWindow="195" windowWidth="9420" windowHeight="4890" tabRatio="717"/>
  </bookViews>
  <sheets>
    <sheet name="Piyasa Fiyat Araştırma" sheetId="5" r:id="rId1"/>
  </sheets>
  <definedNames>
    <definedName name="_xlnm.Print_Area" localSheetId="0">'Piyasa Fiyat Araştırma'!$A$3:$M$129</definedName>
  </definedNames>
  <calcPr calcId="145621"/>
</workbook>
</file>

<file path=xl/calcChain.xml><?xml version="1.0" encoding="utf-8"?>
<calcChain xmlns="http://schemas.openxmlformats.org/spreadsheetml/2006/main">
  <c r="J60" i="5" l="1"/>
  <c r="J61" i="5"/>
  <c r="B61" i="5"/>
  <c r="B62" i="5"/>
  <c r="B63" i="5"/>
  <c r="B64" i="5"/>
  <c r="B65" i="5"/>
  <c r="B66" i="5"/>
  <c r="B67" i="5"/>
  <c r="B68" i="5"/>
  <c r="B69" i="5"/>
  <c r="B70" i="5"/>
  <c r="B71" i="5"/>
  <c r="B72" i="5"/>
  <c r="B73" i="5"/>
  <c r="B74" i="5"/>
  <c r="B75" i="5"/>
  <c r="B76" i="5"/>
  <c r="B77" i="5"/>
  <c r="B78" i="5"/>
  <c r="B79" i="5"/>
  <c r="B80" i="5"/>
  <c r="B81" i="5"/>
  <c r="B82" i="5"/>
  <c r="B83" i="5"/>
  <c r="B84" i="5"/>
  <c r="B85" i="5"/>
  <c r="B86" i="5"/>
  <c r="B87" i="5"/>
  <c r="B88" i="5"/>
  <c r="B89" i="5"/>
  <c r="B90" i="5"/>
  <c r="B91" i="5"/>
  <c r="B92" i="5"/>
  <c r="B93" i="5"/>
  <c r="B94" i="5"/>
  <c r="B95" i="5"/>
  <c r="B96" i="5"/>
  <c r="B97" i="5"/>
  <c r="B98" i="5"/>
  <c r="B99" i="5"/>
  <c r="B100" i="5"/>
  <c r="B101" i="5"/>
  <c r="B102" i="5"/>
  <c r="B103" i="5"/>
  <c r="B60" i="5"/>
  <c r="M11" i="5"/>
  <c r="M12" i="5"/>
  <c r="M13" i="5"/>
  <c r="M14" i="5"/>
  <c r="M15" i="5"/>
  <c r="M16" i="5"/>
  <c r="M17" i="5"/>
  <c r="K11" i="5"/>
  <c r="K12" i="5"/>
  <c r="K13" i="5"/>
  <c r="K14" i="5"/>
  <c r="K15" i="5"/>
  <c r="K16" i="5"/>
  <c r="K17" i="5"/>
  <c r="M10" i="5"/>
  <c r="K10" i="5"/>
  <c r="I11" i="5"/>
  <c r="I12" i="5"/>
  <c r="I13" i="5"/>
  <c r="I14" i="5"/>
  <c r="I15" i="5"/>
  <c r="I16" i="5"/>
  <c r="I17" i="5"/>
  <c r="I10" i="5"/>
  <c r="G11" i="5"/>
  <c r="G12" i="5"/>
  <c r="G13" i="5"/>
  <c r="G14" i="5"/>
  <c r="G15" i="5"/>
  <c r="G16" i="5"/>
  <c r="G17" i="5"/>
  <c r="G10" i="5"/>
  <c r="J82" i="5" l="1"/>
  <c r="K102" i="5"/>
  <c r="K64" i="5"/>
  <c r="K65" i="5"/>
  <c r="K66" i="5"/>
  <c r="K67" i="5"/>
  <c r="K68" i="5"/>
  <c r="K69" i="5"/>
  <c r="K70" i="5"/>
  <c r="K71" i="5"/>
  <c r="K72" i="5"/>
  <c r="K73" i="5"/>
  <c r="K74" i="5"/>
  <c r="K75" i="5"/>
  <c r="K76" i="5"/>
  <c r="K77" i="5"/>
  <c r="K78" i="5"/>
  <c r="K79" i="5"/>
  <c r="K80" i="5"/>
  <c r="K81" i="5"/>
  <c r="K82" i="5"/>
  <c r="K83" i="5"/>
  <c r="K84" i="5"/>
  <c r="K85" i="5"/>
  <c r="K86" i="5"/>
  <c r="K87" i="5"/>
  <c r="K88" i="5"/>
  <c r="K89" i="5"/>
  <c r="K90" i="5"/>
  <c r="K91" i="5"/>
  <c r="K92" i="5"/>
  <c r="K93" i="5"/>
  <c r="K94" i="5"/>
  <c r="K95" i="5"/>
  <c r="K96" i="5"/>
  <c r="K97" i="5"/>
  <c r="K98" i="5"/>
  <c r="K99" i="5"/>
  <c r="K100" i="5"/>
  <c r="K101" i="5"/>
  <c r="K103" i="5"/>
  <c r="J64" i="5"/>
  <c r="J65" i="5"/>
  <c r="J66" i="5"/>
  <c r="J67" i="5"/>
  <c r="J102" i="5"/>
  <c r="J97" i="5" l="1"/>
  <c r="K47" i="5"/>
  <c r="M47" i="5"/>
  <c r="I47" i="5"/>
  <c r="G47" i="5"/>
  <c r="J81" i="5"/>
  <c r="K31" i="5"/>
  <c r="M31" i="5"/>
  <c r="I31" i="5"/>
  <c r="G31" i="5"/>
  <c r="J100" i="5"/>
  <c r="K50" i="5"/>
  <c r="M50" i="5"/>
  <c r="I50" i="5"/>
  <c r="G50" i="5"/>
  <c r="J96" i="5"/>
  <c r="K46" i="5"/>
  <c r="M46" i="5"/>
  <c r="I46" i="5"/>
  <c r="G46" i="5"/>
  <c r="J92" i="5"/>
  <c r="K42" i="5"/>
  <c r="M42" i="5"/>
  <c r="I42" i="5"/>
  <c r="G42" i="5"/>
  <c r="J88" i="5"/>
  <c r="K38" i="5"/>
  <c r="G38" i="5"/>
  <c r="M38" i="5"/>
  <c r="I38" i="5"/>
  <c r="J84" i="5"/>
  <c r="K34" i="5"/>
  <c r="M34" i="5"/>
  <c r="I34" i="5"/>
  <c r="G34" i="5"/>
  <c r="J80" i="5"/>
  <c r="K30" i="5"/>
  <c r="M30" i="5"/>
  <c r="I30" i="5"/>
  <c r="G30" i="5"/>
  <c r="J76" i="5"/>
  <c r="K26" i="5"/>
  <c r="M26" i="5"/>
  <c r="I26" i="5"/>
  <c r="G26" i="5"/>
  <c r="J72" i="5"/>
  <c r="K22" i="5"/>
  <c r="M22" i="5"/>
  <c r="I22" i="5"/>
  <c r="G22" i="5"/>
  <c r="J68" i="5"/>
  <c r="K18" i="5"/>
  <c r="M18" i="5"/>
  <c r="I18" i="5"/>
  <c r="G18" i="5"/>
  <c r="J93" i="5"/>
  <c r="K43" i="5"/>
  <c r="M43" i="5"/>
  <c r="I43" i="5"/>
  <c r="G43" i="5"/>
  <c r="J85" i="5"/>
  <c r="K35" i="5"/>
  <c r="M35" i="5"/>
  <c r="I35" i="5"/>
  <c r="G35" i="5"/>
  <c r="J73" i="5"/>
  <c r="K23" i="5"/>
  <c r="M23" i="5"/>
  <c r="I23" i="5"/>
  <c r="G23" i="5"/>
  <c r="J103" i="5"/>
  <c r="M53" i="5"/>
  <c r="I53" i="5"/>
  <c r="K53" i="5"/>
  <c r="G53" i="5"/>
  <c r="J99" i="5"/>
  <c r="M49" i="5"/>
  <c r="G49" i="5"/>
  <c r="K49" i="5"/>
  <c r="I49" i="5"/>
  <c r="J95" i="5"/>
  <c r="M45" i="5"/>
  <c r="I45" i="5"/>
  <c r="K45" i="5"/>
  <c r="G45" i="5"/>
  <c r="J91" i="5"/>
  <c r="M41" i="5"/>
  <c r="I41" i="5"/>
  <c r="G41" i="5"/>
  <c r="K41" i="5"/>
  <c r="J87" i="5"/>
  <c r="M37" i="5"/>
  <c r="I37" i="5"/>
  <c r="G37" i="5"/>
  <c r="K37" i="5"/>
  <c r="J83" i="5"/>
  <c r="M33" i="5"/>
  <c r="I33" i="5"/>
  <c r="K33" i="5"/>
  <c r="G33" i="5"/>
  <c r="J79" i="5"/>
  <c r="M29" i="5"/>
  <c r="I29" i="5"/>
  <c r="G29" i="5"/>
  <c r="K29" i="5"/>
  <c r="J75" i="5"/>
  <c r="M25" i="5"/>
  <c r="I25" i="5"/>
  <c r="K25" i="5"/>
  <c r="G25" i="5"/>
  <c r="J71" i="5"/>
  <c r="M21" i="5"/>
  <c r="I21" i="5"/>
  <c r="G21" i="5"/>
  <c r="K21" i="5"/>
  <c r="K51" i="5"/>
  <c r="M51" i="5"/>
  <c r="I51" i="5"/>
  <c r="G51" i="5"/>
  <c r="J89" i="5"/>
  <c r="K39" i="5"/>
  <c r="M39" i="5"/>
  <c r="I39" i="5"/>
  <c r="G39" i="5"/>
  <c r="J77" i="5"/>
  <c r="K27" i="5"/>
  <c r="M27" i="5"/>
  <c r="I27" i="5"/>
  <c r="G27" i="5"/>
  <c r="J69" i="5"/>
  <c r="K19" i="5"/>
  <c r="M19" i="5"/>
  <c r="I19" i="5"/>
  <c r="G19" i="5"/>
  <c r="K52" i="5"/>
  <c r="M52" i="5"/>
  <c r="I52" i="5"/>
  <c r="G52" i="5"/>
  <c r="J98" i="5"/>
  <c r="K48" i="5"/>
  <c r="M48" i="5"/>
  <c r="I48" i="5"/>
  <c r="G48" i="5"/>
  <c r="J94" i="5"/>
  <c r="K44" i="5"/>
  <c r="M44" i="5"/>
  <c r="I44" i="5"/>
  <c r="G44" i="5"/>
  <c r="K40" i="5"/>
  <c r="M40" i="5"/>
  <c r="I40" i="5"/>
  <c r="G40" i="5"/>
  <c r="J86" i="5"/>
  <c r="K36" i="5"/>
  <c r="M36" i="5"/>
  <c r="I36" i="5"/>
  <c r="G36" i="5"/>
  <c r="K32" i="5"/>
  <c r="M32" i="5"/>
  <c r="I32" i="5"/>
  <c r="G32" i="5"/>
  <c r="J78" i="5"/>
  <c r="K28" i="5"/>
  <c r="M28" i="5"/>
  <c r="I28" i="5"/>
  <c r="G28" i="5"/>
  <c r="J74" i="5"/>
  <c r="K24" i="5"/>
  <c r="M24" i="5"/>
  <c r="I24" i="5"/>
  <c r="G24" i="5"/>
  <c r="J70" i="5"/>
  <c r="K20" i="5"/>
  <c r="M20" i="5"/>
  <c r="I20" i="5"/>
  <c r="G20" i="5"/>
  <c r="J90" i="5"/>
  <c r="J101" i="5"/>
  <c r="J63" i="5" l="1"/>
  <c r="J62" i="5" l="1"/>
  <c r="G54" i="5" l="1"/>
  <c r="L104" i="5" l="1"/>
  <c r="K60" i="5"/>
  <c r="K63" i="5"/>
  <c r="K62" i="5"/>
  <c r="K61" i="5"/>
  <c r="M54" i="5" l="1"/>
  <c r="K54" i="5" l="1"/>
  <c r="I54" i="5"/>
</calcChain>
</file>

<file path=xl/sharedStrings.xml><?xml version="1.0" encoding="utf-8"?>
<sst xmlns="http://schemas.openxmlformats.org/spreadsheetml/2006/main" count="142" uniqueCount="46">
  <si>
    <t>:</t>
  </si>
  <si>
    <t>Miktarı</t>
  </si>
  <si>
    <t>TOPLAM</t>
  </si>
  <si>
    <t>İdarenin Adı</t>
  </si>
  <si>
    <t>Yapılan İş / Mal / Hizmetin Niteliği</t>
  </si>
  <si>
    <t>Kişi / Firmalar ve Fiyat Teklifleri</t>
  </si>
  <si>
    <t>Tutar</t>
  </si>
  <si>
    <t>Uygun Görülen Kişi / Firma / Firmalar</t>
  </si>
  <si>
    <t>Adresi</t>
  </si>
  <si>
    <t>Teklif Edilen Fiyat</t>
  </si>
  <si>
    <t>Tutarı</t>
  </si>
  <si>
    <t>Sıra
No.</t>
  </si>
  <si>
    <t xml:space="preserve">Mal / Hizmet / Yapım İşi </t>
  </si>
  <si>
    <t>Ölçü
Birimi</t>
  </si>
  <si>
    <t>Birim
Fiyatı</t>
  </si>
  <si>
    <t>Sıra
No</t>
  </si>
  <si>
    <t>Malzeme / Mal / Hizmetin Adı</t>
  </si>
  <si>
    <t>Adı</t>
  </si>
  <si>
    <t>Birim
Fiyat</t>
  </si>
  <si>
    <t>"             "           "</t>
  </si>
  <si>
    <t>"                "                "</t>
  </si>
  <si>
    <t>4734 Sayılı Kamu İhale Kanununun 22.Maddesi Uyarınca doğrudan temin usuluyle yapılacak alımlara ilişkin yapılan piyasa araştırmasında firmalarca /kişilerce teklif edilen fiyatlar tarafımca/tarafımızca değerlendirilerek adı ve adresi belirtilen kişi/firma/firmalardan alım yapılması uygun görülmüştür.(KDV. Hariç)</t>
  </si>
  <si>
    <t>Tarih</t>
  </si>
  <si>
    <t>J</t>
  </si>
  <si>
    <t>K</t>
  </si>
  <si>
    <t>L</t>
  </si>
  <si>
    <t>N</t>
  </si>
  <si>
    <t>O</t>
  </si>
  <si>
    <t>P</t>
  </si>
  <si>
    <t>Q</t>
  </si>
  <si>
    <t>R</t>
  </si>
  <si>
    <t>S</t>
  </si>
  <si>
    <t>T</t>
  </si>
  <si>
    <t>U</t>
  </si>
  <si>
    <t>M</t>
  </si>
  <si>
    <t>V</t>
  </si>
  <si>
    <t>W</t>
  </si>
  <si>
    <t>X</t>
  </si>
  <si>
    <t>Y</t>
  </si>
  <si>
    <t>dir.</t>
  </si>
  <si>
    <t>PİYASA FİYAT ARAŞTIRMA TUTANAĞI</t>
  </si>
  <si>
    <t>Piyasa Fiyat Araştırması Görevlileri</t>
  </si>
  <si>
    <t>Yalnız,</t>
  </si>
  <si>
    <t>BURSA TEKNİK ÜNİVERSİTESİ REKTÖRLÜĞÜ
ÖYP KURUM KOORDİNATÖRLÜĞÜ</t>
  </si>
  <si>
    <t xml:space="preserve">Firma Adı </t>
  </si>
  <si>
    <t>Firma Adı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</si>
</sst>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TL&quot;"/>
  </numFmts>
  <fonts count="35">
    <font>
      <sz val="10"/>
      <name val="Arial"/>
      <charset val="16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0"/>
      <name val="Arial Tur"/>
      <charset val="162"/>
    </font>
    <font>
      <b/>
      <sz val="10"/>
      <name val="Arial Tur"/>
      <charset val="162"/>
    </font>
    <font>
      <sz val="9"/>
      <name val="Arial Tur"/>
      <charset val="162"/>
    </font>
    <font>
      <sz val="8"/>
      <name val="Arial"/>
      <family val="2"/>
      <charset val="162"/>
    </font>
    <font>
      <b/>
      <sz val="12"/>
      <name val="Arial Tur"/>
      <charset val="162"/>
    </font>
    <font>
      <b/>
      <sz val="9"/>
      <name val="Arial"/>
      <family val="2"/>
      <charset val="162"/>
    </font>
    <font>
      <b/>
      <sz val="9"/>
      <name val="Arial Tur"/>
      <charset val="162"/>
    </font>
    <font>
      <sz val="7"/>
      <name val="Arial Tur"/>
      <charset val="162"/>
    </font>
    <font>
      <sz val="8"/>
      <name val="Arial Tur"/>
      <charset val="162"/>
    </font>
    <font>
      <b/>
      <sz val="10"/>
      <name val="Arial"/>
      <family val="2"/>
      <charset val="162"/>
    </font>
    <font>
      <sz val="8"/>
      <color indexed="8"/>
      <name val="Arial Tur"/>
      <charset val="162"/>
    </font>
    <font>
      <sz val="10"/>
      <color indexed="9"/>
      <name val="Arial"/>
      <family val="2"/>
      <charset val="162"/>
    </font>
    <font>
      <sz val="10"/>
      <name val="Arial"/>
      <family val="2"/>
      <charset val="162"/>
    </font>
    <font>
      <b/>
      <sz val="18"/>
      <color indexed="56"/>
      <name val="Cambria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63"/>
      <name val="Calibri"/>
      <family val="2"/>
      <charset val="162"/>
    </font>
    <font>
      <b/>
      <sz val="11"/>
      <color indexed="52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0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b/>
      <sz val="11"/>
      <name val="Arial Tur"/>
      <charset val="162"/>
    </font>
    <font>
      <sz val="11"/>
      <name val="Arial Tur"/>
      <charset val="162"/>
    </font>
    <font>
      <sz val="9"/>
      <color theme="0"/>
      <name val="Arial Tur"/>
      <charset val="16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4">
    <border>
      <left/>
      <right/>
      <top/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9" borderId="0" applyNumberFormat="0" applyBorder="0" applyAlignment="0" applyProtection="0"/>
    <xf numFmtId="0" fontId="31" fillId="10" borderId="0" applyNumberFormat="0" applyBorder="0" applyAlignment="0" applyProtection="0"/>
    <xf numFmtId="0" fontId="31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29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26" fillId="0" borderId="1" applyNumberFormat="0" applyFill="0" applyAlignment="0" applyProtection="0"/>
    <xf numFmtId="0" fontId="17" fillId="0" borderId="2" applyNumberFormat="0" applyFill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19" fillId="0" borderId="0" applyNumberFormat="0" applyFill="0" applyBorder="0" applyAlignment="0" applyProtection="0"/>
    <xf numFmtId="0" fontId="24" fillId="20" borderId="7" applyNumberFormat="0" applyAlignment="0" applyProtection="0"/>
    <xf numFmtId="0" fontId="23" fillId="7" borderId="5" applyNumberFormat="0" applyAlignment="0" applyProtection="0"/>
    <xf numFmtId="0" fontId="25" fillId="20" borderId="5" applyNumberFormat="0" applyAlignment="0" applyProtection="0"/>
    <xf numFmtId="0" fontId="27" fillId="21" borderId="6" applyNumberFormat="0" applyAlignment="0" applyProtection="0"/>
    <xf numFmtId="0" fontId="20" fillId="4" borderId="0" applyNumberFormat="0" applyBorder="0" applyAlignment="0" applyProtection="0"/>
    <xf numFmtId="0" fontId="21" fillId="3" borderId="0" applyNumberFormat="0" applyBorder="0" applyAlignment="0" applyProtection="0"/>
    <xf numFmtId="0" fontId="3" fillId="23" borderId="8" applyNumberFormat="0" applyFont="0" applyAlignment="0" applyProtection="0"/>
    <xf numFmtId="0" fontId="22" fillId="22" borderId="0" applyNumberFormat="0" applyBorder="0" applyAlignment="0" applyProtection="0"/>
    <xf numFmtId="0" fontId="30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31" fillId="18" borderId="0" applyNumberFormat="0" applyBorder="0" applyAlignment="0" applyProtection="0"/>
    <xf numFmtId="0" fontId="31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9" borderId="0" applyNumberFormat="0" applyBorder="0" applyAlignment="0" applyProtection="0"/>
  </cellStyleXfs>
  <cellXfs count="70">
    <xf numFmtId="0" fontId="0" fillId="0" borderId="0" xfId="0"/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left" vertical="center" wrapText="1"/>
    </xf>
    <xf numFmtId="0" fontId="0" fillId="0" borderId="0" xfId="0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4" fontId="0" fillId="0" borderId="0" xfId="0" applyNumberFormat="1" applyAlignment="1">
      <alignment vertical="center"/>
    </xf>
    <xf numFmtId="0" fontId="2" fillId="0" borderId="10" xfId="0" applyFont="1" applyBorder="1" applyAlignment="1">
      <alignment horizontal="center" vertical="center"/>
    </xf>
    <xf numFmtId="4" fontId="2" fillId="0" borderId="10" xfId="0" applyNumberFormat="1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32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right" vertical="center"/>
    </xf>
    <xf numFmtId="4" fontId="9" fillId="0" borderId="0" xfId="0" applyNumberFormat="1" applyFont="1" applyBorder="1" applyAlignment="1">
      <alignment horizontal="right" vertical="center"/>
    </xf>
    <xf numFmtId="4" fontId="5" fillId="0" borderId="0" xfId="0" applyNumberFormat="1" applyFont="1" applyBorder="1" applyAlignment="1">
      <alignment horizontal="right" vertical="center"/>
    </xf>
    <xf numFmtId="0" fontId="9" fillId="0" borderId="0" xfId="0" applyFont="1" applyBorder="1" applyAlignment="1">
      <alignment vertical="center"/>
    </xf>
    <xf numFmtId="14" fontId="5" fillId="0" borderId="0" xfId="0" applyNumberFormat="1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14" fontId="33" fillId="0" borderId="0" xfId="0" applyNumberFormat="1" applyFont="1" applyBorder="1" applyAlignment="1">
      <alignment horizontal="left" vertical="center"/>
    </xf>
    <xf numFmtId="0" fontId="0" fillId="0" borderId="0" xfId="0" applyAlignment="1">
      <alignment vertical="center"/>
    </xf>
    <xf numFmtId="4" fontId="0" fillId="0" borderId="10" xfId="0" applyNumberForma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 wrapText="1"/>
    </xf>
    <xf numFmtId="4" fontId="5" fillId="0" borderId="10" xfId="0" applyNumberFormat="1" applyFont="1" applyBorder="1" applyAlignment="1">
      <alignment horizontal="right" vertical="center"/>
    </xf>
    <xf numFmtId="4" fontId="9" fillId="0" borderId="10" xfId="0" applyNumberFormat="1" applyFont="1" applyBorder="1" applyAlignment="1">
      <alignment horizontal="right" vertical="center"/>
    </xf>
    <xf numFmtId="0" fontId="15" fillId="0" borderId="10" xfId="0" applyFont="1" applyBorder="1" applyAlignment="1">
      <alignment horizontal="center" vertical="center"/>
    </xf>
    <xf numFmtId="0" fontId="9" fillId="0" borderId="10" xfId="0" applyFont="1" applyBorder="1" applyAlignment="1">
      <alignment vertical="center"/>
    </xf>
    <xf numFmtId="4" fontId="34" fillId="0" borderId="10" xfId="0" applyNumberFormat="1" applyFont="1" applyBorder="1" applyAlignment="1">
      <alignment horizontal="right" vertical="center"/>
    </xf>
    <xf numFmtId="0" fontId="9" fillId="0" borderId="10" xfId="0" applyFont="1" applyBorder="1" applyAlignment="1">
      <alignment horizontal="center" vertical="center"/>
    </xf>
    <xf numFmtId="0" fontId="32" fillId="0" borderId="0" xfId="0" applyFont="1" applyBorder="1" applyAlignment="1">
      <alignment horizontal="center" vertical="center"/>
    </xf>
    <xf numFmtId="0" fontId="0" fillId="0" borderId="0" xfId="0" applyAlignment="1">
      <alignment vertical="center"/>
    </xf>
    <xf numFmtId="14" fontId="2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4" fontId="5" fillId="0" borderId="10" xfId="0" applyNumberFormat="1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11" fillId="0" borderId="10" xfId="0" applyFont="1" applyBorder="1" applyAlignment="1">
      <alignment vertical="center" wrapText="1" shrinkToFit="1"/>
    </xf>
    <xf numFmtId="0" fontId="11" fillId="0" borderId="10" xfId="0" applyFont="1" applyBorder="1" applyAlignment="1">
      <alignment vertical="center" wrapText="1"/>
    </xf>
    <xf numFmtId="0" fontId="11" fillId="0" borderId="10" xfId="0" applyFont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8" fillId="0" borderId="10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9" fillId="0" borderId="10" xfId="0" applyNumberFormat="1" applyFont="1" applyBorder="1" applyAlignment="1">
      <alignment horizontal="right" vertical="center"/>
    </xf>
    <xf numFmtId="0" fontId="11" fillId="0" borderId="0" xfId="0" applyFont="1" applyBorder="1" applyAlignment="1">
      <alignment horizontal="justify" vertical="center"/>
    </xf>
    <xf numFmtId="0" fontId="3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0" xfId="0" applyFont="1" applyBorder="1" applyAlignment="1">
      <alignment horizontal="right" vertical="center"/>
    </xf>
    <xf numFmtId="0" fontId="10" fillId="0" borderId="10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left" vertical="center"/>
    </xf>
    <xf numFmtId="0" fontId="9" fillId="0" borderId="12" xfId="0" applyFont="1" applyBorder="1" applyAlignment="1">
      <alignment vertical="center"/>
    </xf>
    <xf numFmtId="0" fontId="9" fillId="0" borderId="13" xfId="0" applyFont="1" applyBorder="1" applyAlignment="1">
      <alignment vertical="center"/>
    </xf>
    <xf numFmtId="0" fontId="9" fillId="0" borderId="1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</cellXfs>
  <cellStyles count="42">
    <cellStyle name="%20 - Vurgu1" xfId="1"/>
    <cellStyle name="%20 - Vurgu2" xfId="2"/>
    <cellStyle name="%20 - Vurgu3" xfId="3"/>
    <cellStyle name="%20 - Vurgu4" xfId="4"/>
    <cellStyle name="%20 - Vurgu5" xfId="5"/>
    <cellStyle name="%20 - Vurgu6" xfId="6"/>
    <cellStyle name="%40 - Vurgu1" xfId="7"/>
    <cellStyle name="%40 - Vurgu2" xfId="8"/>
    <cellStyle name="%40 - Vurgu3" xfId="9"/>
    <cellStyle name="%40 - Vurgu4" xfId="10"/>
    <cellStyle name="%40 - Vurgu5" xfId="11"/>
    <cellStyle name="%40 - Vurgu6" xfId="12"/>
    <cellStyle name="%60 - Vurgu1" xfId="13"/>
    <cellStyle name="%60 - Vurgu2" xfId="14"/>
    <cellStyle name="%60 - Vurgu3" xfId="15"/>
    <cellStyle name="%60 - Vurgu4" xfId="16"/>
    <cellStyle name="%60 - Vurgu5" xfId="17"/>
    <cellStyle name="%60 - Vurgu6" xfId="18"/>
    <cellStyle name="Açıklama Metni" xfId="19"/>
    <cellStyle name="Ana Başlık" xfId="20"/>
    <cellStyle name="Bağlı Hücre" xfId="21"/>
    <cellStyle name="Başlık 1" xfId="22"/>
    <cellStyle name="Başlık 2" xfId="23"/>
    <cellStyle name="Başlık 3" xfId="24"/>
    <cellStyle name="Başlık 4" xfId="25"/>
    <cellStyle name="Çıkış" xfId="26"/>
    <cellStyle name="Giriş" xfId="27"/>
    <cellStyle name="Hesaplama" xfId="28"/>
    <cellStyle name="İşaretli Hücre" xfId="29"/>
    <cellStyle name="İyi" xfId="30"/>
    <cellStyle name="Kötü" xfId="31"/>
    <cellStyle name="Normal" xfId="0" builtinId="0"/>
    <cellStyle name="Not" xfId="32"/>
    <cellStyle name="Nötr" xfId="33"/>
    <cellStyle name="Toplam" xfId="34"/>
    <cellStyle name="Uyarı Metni" xfId="35"/>
    <cellStyle name="Vurgu1" xfId="36"/>
    <cellStyle name="Vurgu2" xfId="37"/>
    <cellStyle name="Vurgu3" xfId="38"/>
    <cellStyle name="Vurgu4" xfId="39"/>
    <cellStyle name="Vurgu5" xfId="40"/>
    <cellStyle name="Vurgu6" xfId="4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381000</xdr:colOff>
      <xdr:row>117</xdr:row>
      <xdr:rowOff>95250</xdr:rowOff>
    </xdr:from>
    <xdr:to>
      <xdr:col>11</xdr:col>
      <xdr:colOff>209550</xdr:colOff>
      <xdr:row>120</xdr:row>
      <xdr:rowOff>38100</xdr:rowOff>
    </xdr:to>
    <xdr:sp macro="" textlink="">
      <xdr:nvSpPr>
        <xdr:cNvPr id="6145" name="Text Box 1"/>
        <xdr:cNvSpPr txBox="1">
          <a:spLocks noChangeArrowheads="1"/>
        </xdr:cNvSpPr>
      </xdr:nvSpPr>
      <xdr:spPr bwMode="auto">
        <a:xfrm>
          <a:off x="6229350" y="9477375"/>
          <a:ext cx="1695450" cy="4286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tr-TR" sz="10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 Tur"/>
            <a:ea typeface="+mn-ea"/>
            <a:cs typeface="Arial Tur"/>
          </a:endParaRPr>
        </a:p>
      </xdr:txBody>
    </xdr:sp>
    <xdr:clientData/>
  </xdr:twoCellAnchor>
  <xdr:twoCellAnchor>
    <xdr:from>
      <xdr:col>1</xdr:col>
      <xdr:colOff>695325</xdr:colOff>
      <xdr:row>117</xdr:row>
      <xdr:rowOff>152400</xdr:rowOff>
    </xdr:from>
    <xdr:to>
      <xdr:col>1</xdr:col>
      <xdr:colOff>2705100</xdr:colOff>
      <xdr:row>120</xdr:row>
      <xdr:rowOff>95250</xdr:rowOff>
    </xdr:to>
    <xdr:sp macro="" textlink="">
      <xdr:nvSpPr>
        <xdr:cNvPr id="6146" name="Text Box 2"/>
        <xdr:cNvSpPr txBox="1">
          <a:spLocks noChangeArrowheads="1"/>
        </xdr:cNvSpPr>
      </xdr:nvSpPr>
      <xdr:spPr bwMode="auto">
        <a:xfrm>
          <a:off x="1038225" y="9534525"/>
          <a:ext cx="2009775" cy="4286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 eaLnBrk="1" fontAlgn="auto" latinLnBrk="0" hangingPunct="1"/>
          <a:endParaRPr lang="tr-TR" sz="1000">
            <a:effectLst/>
          </a:endParaRPr>
        </a:p>
      </xdr:txBody>
    </xdr:sp>
    <xdr:clientData/>
  </xdr:twoCellAnchor>
  <xdr:twoCellAnchor>
    <xdr:from>
      <xdr:col>3</xdr:col>
      <xdr:colOff>38100</xdr:colOff>
      <xdr:row>117</xdr:row>
      <xdr:rowOff>114300</xdr:rowOff>
    </xdr:from>
    <xdr:to>
      <xdr:col>6</xdr:col>
      <xdr:colOff>476250</xdr:colOff>
      <xdr:row>120</xdr:row>
      <xdr:rowOff>57150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4010025" y="13487400"/>
          <a:ext cx="1733550" cy="4286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tr-TR" sz="10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 Tur"/>
            <a:ea typeface="+mn-ea"/>
            <a:cs typeface="Arial Tur"/>
          </a:endParaRP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tr-TR" sz="10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 Tur"/>
            <a:ea typeface="+mn-ea"/>
            <a:cs typeface="Arial Tur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33"/>
  <sheetViews>
    <sheetView tabSelected="1" zoomScaleNormal="100" workbookViewId="0">
      <selection activeCell="D55" sqref="D55"/>
    </sheetView>
  </sheetViews>
  <sheetFormatPr defaultRowHeight="12.75"/>
  <cols>
    <col min="1" max="1" width="9.42578125" style="3" customWidth="1"/>
    <col min="2" max="2" width="40.7109375" style="3" customWidth="1"/>
    <col min="3" max="3" width="9.42578125" style="3" customWidth="1"/>
    <col min="4" max="4" width="9.140625" style="3" customWidth="1"/>
    <col min="5" max="5" width="1.5703125" style="3" customWidth="1"/>
    <col min="6" max="6" width="8.7109375" style="3" customWidth="1"/>
    <col min="7" max="7" width="9.7109375" style="3" customWidth="1"/>
    <col min="8" max="8" width="9.140625" style="3"/>
    <col min="9" max="9" width="9.7109375" style="3" customWidth="1"/>
    <col min="10" max="10" width="9.140625" style="3"/>
    <col min="11" max="11" width="11" style="3" customWidth="1"/>
    <col min="12" max="12" width="9.140625" style="3"/>
    <col min="13" max="13" width="9.7109375" style="68" customWidth="1"/>
    <col min="14" max="16384" width="9.140625" style="3"/>
  </cols>
  <sheetData>
    <row r="1" spans="1:14" s="36" customFormat="1">
      <c r="M1" s="68"/>
    </row>
    <row r="2" spans="1:14" s="36" customFormat="1">
      <c r="M2" s="68"/>
    </row>
    <row r="3" spans="1:14" ht="24.75" customHeight="1">
      <c r="A3" s="38" t="s">
        <v>40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</row>
    <row r="4" spans="1:14" ht="29.25" customHeight="1">
      <c r="A4" s="39" t="s">
        <v>3</v>
      </c>
      <c r="B4" s="39"/>
      <c r="C4" s="39"/>
      <c r="D4" s="39"/>
      <c r="E4" s="13" t="s">
        <v>0</v>
      </c>
      <c r="F4" s="40" t="s">
        <v>43</v>
      </c>
      <c r="G4" s="39"/>
      <c r="H4" s="39"/>
      <c r="I4" s="39"/>
      <c r="J4" s="39"/>
      <c r="K4" s="39"/>
      <c r="L4" s="39"/>
      <c r="M4" s="39"/>
    </row>
    <row r="5" spans="1:14" ht="29.25" customHeight="1">
      <c r="A5" s="39" t="s">
        <v>4</v>
      </c>
      <c r="B5" s="39"/>
      <c r="C5" s="39"/>
      <c r="D5" s="39"/>
      <c r="E5" s="13" t="s">
        <v>0</v>
      </c>
      <c r="F5" s="41"/>
      <c r="G5" s="41"/>
      <c r="H5" s="41"/>
      <c r="I5" s="41"/>
      <c r="J5" s="41"/>
      <c r="K5" s="41"/>
      <c r="L5" s="41"/>
      <c r="M5" s="41"/>
    </row>
    <row r="6" spans="1:14" ht="13.5" customHeight="1">
      <c r="A6" s="47"/>
      <c r="B6" s="47"/>
    </row>
    <row r="7" spans="1:14" ht="15.75" customHeight="1">
      <c r="A7" s="48" t="s">
        <v>11</v>
      </c>
      <c r="B7" s="50" t="s">
        <v>12</v>
      </c>
      <c r="C7" s="43" t="s">
        <v>1</v>
      </c>
      <c r="D7" s="49" t="s">
        <v>13</v>
      </c>
      <c r="E7" s="43" t="s">
        <v>5</v>
      </c>
      <c r="F7" s="43"/>
      <c r="G7" s="43"/>
      <c r="H7" s="43"/>
      <c r="I7" s="43"/>
      <c r="J7" s="43"/>
      <c r="K7" s="43"/>
      <c r="L7" s="43"/>
      <c r="M7" s="43"/>
    </row>
    <row r="8" spans="1:14" ht="38.25" customHeight="1">
      <c r="A8" s="48"/>
      <c r="B8" s="50"/>
      <c r="C8" s="43"/>
      <c r="D8" s="43"/>
      <c r="E8" s="44" t="s">
        <v>44</v>
      </c>
      <c r="F8" s="45"/>
      <c r="G8" s="45"/>
      <c r="H8" s="46" t="s">
        <v>44</v>
      </c>
      <c r="I8" s="46"/>
      <c r="J8" s="46" t="s">
        <v>45</v>
      </c>
      <c r="K8" s="46"/>
      <c r="L8" s="46" t="s">
        <v>45</v>
      </c>
      <c r="M8" s="46"/>
    </row>
    <row r="9" spans="1:14" ht="24.75" customHeight="1">
      <c r="A9" s="48"/>
      <c r="B9" s="50"/>
      <c r="C9" s="43"/>
      <c r="D9" s="43"/>
      <c r="E9" s="49" t="s">
        <v>14</v>
      </c>
      <c r="F9" s="49"/>
      <c r="G9" s="27" t="s">
        <v>6</v>
      </c>
      <c r="H9" s="28" t="s">
        <v>14</v>
      </c>
      <c r="I9" s="27" t="s">
        <v>6</v>
      </c>
      <c r="J9" s="28" t="s">
        <v>14</v>
      </c>
      <c r="K9" s="27" t="s">
        <v>6</v>
      </c>
      <c r="L9" s="28" t="s">
        <v>14</v>
      </c>
      <c r="M9" s="34" t="s">
        <v>6</v>
      </c>
    </row>
    <row r="10" spans="1:14" ht="20.100000000000001" customHeight="1">
      <c r="A10" s="26">
        <v>1</v>
      </c>
      <c r="B10" s="2"/>
      <c r="C10" s="25">
        <v>0</v>
      </c>
      <c r="D10" s="1"/>
      <c r="E10" s="42"/>
      <c r="F10" s="42"/>
      <c r="G10" s="29">
        <f>C10*E10</f>
        <v>0</v>
      </c>
      <c r="H10" s="29"/>
      <c r="I10" s="29">
        <f>C10*H10</f>
        <v>0</v>
      </c>
      <c r="J10" s="29"/>
      <c r="K10" s="29">
        <f>C10*J10</f>
        <v>0</v>
      </c>
      <c r="L10" s="33"/>
      <c r="M10" s="29">
        <f>C10*L10</f>
        <v>0</v>
      </c>
      <c r="N10" s="6" t="s">
        <v>23</v>
      </c>
    </row>
    <row r="11" spans="1:14" ht="20.100000000000001" customHeight="1">
      <c r="A11" s="26">
        <v>2</v>
      </c>
      <c r="B11" s="2"/>
      <c r="C11" s="25">
        <v>0</v>
      </c>
      <c r="D11" s="1"/>
      <c r="E11" s="42"/>
      <c r="F11" s="42"/>
      <c r="G11" s="29">
        <f t="shared" ref="G11:G53" si="0">C11*E11</f>
        <v>0</v>
      </c>
      <c r="H11" s="29"/>
      <c r="I11" s="29">
        <f t="shared" ref="I11:I53" si="1">C11*H11</f>
        <v>0</v>
      </c>
      <c r="J11" s="29"/>
      <c r="K11" s="29">
        <f t="shared" ref="K11:K53" si="2">C11*J11</f>
        <v>0</v>
      </c>
      <c r="L11" s="33"/>
      <c r="M11" s="29">
        <f t="shared" ref="M11:M53" si="3">C11*L11</f>
        <v>0</v>
      </c>
      <c r="N11" s="6" t="s">
        <v>24</v>
      </c>
    </row>
    <row r="12" spans="1:14" ht="20.100000000000001" customHeight="1">
      <c r="A12" s="26">
        <v>3</v>
      </c>
      <c r="B12" s="2"/>
      <c r="C12" s="10">
        <v>0</v>
      </c>
      <c r="D12" s="1"/>
      <c r="E12" s="42"/>
      <c r="F12" s="42"/>
      <c r="G12" s="29">
        <f t="shared" si="0"/>
        <v>0</v>
      </c>
      <c r="H12" s="29"/>
      <c r="I12" s="29">
        <f t="shared" si="1"/>
        <v>0</v>
      </c>
      <c r="J12" s="29"/>
      <c r="K12" s="29">
        <f t="shared" si="2"/>
        <v>0</v>
      </c>
      <c r="L12" s="33"/>
      <c r="M12" s="29">
        <f t="shared" si="3"/>
        <v>0</v>
      </c>
      <c r="N12" s="6" t="s">
        <v>25</v>
      </c>
    </row>
    <row r="13" spans="1:14" ht="20.100000000000001" customHeight="1">
      <c r="A13" s="26">
        <v>4</v>
      </c>
      <c r="B13" s="2"/>
      <c r="C13" s="10">
        <v>0</v>
      </c>
      <c r="D13" s="1"/>
      <c r="E13" s="42"/>
      <c r="F13" s="42"/>
      <c r="G13" s="29">
        <f t="shared" si="0"/>
        <v>0</v>
      </c>
      <c r="H13" s="29"/>
      <c r="I13" s="29">
        <f t="shared" si="1"/>
        <v>0</v>
      </c>
      <c r="J13" s="29"/>
      <c r="K13" s="29">
        <f t="shared" si="2"/>
        <v>0</v>
      </c>
      <c r="L13" s="33"/>
      <c r="M13" s="29">
        <f t="shared" si="3"/>
        <v>0</v>
      </c>
      <c r="N13" s="6" t="s">
        <v>34</v>
      </c>
    </row>
    <row r="14" spans="1:14" s="24" customFormat="1" ht="20.100000000000001" customHeight="1">
      <c r="A14" s="26">
        <v>5</v>
      </c>
      <c r="B14" s="2"/>
      <c r="C14" s="10">
        <v>0</v>
      </c>
      <c r="D14" s="1"/>
      <c r="E14" s="42"/>
      <c r="F14" s="42"/>
      <c r="G14" s="29">
        <f t="shared" si="0"/>
        <v>0</v>
      </c>
      <c r="H14" s="29"/>
      <c r="I14" s="29">
        <f t="shared" si="1"/>
        <v>0</v>
      </c>
      <c r="J14" s="29"/>
      <c r="K14" s="29">
        <f t="shared" si="2"/>
        <v>0</v>
      </c>
      <c r="L14" s="33"/>
      <c r="M14" s="29">
        <f t="shared" si="3"/>
        <v>0</v>
      </c>
      <c r="N14" s="6"/>
    </row>
    <row r="15" spans="1:14" s="24" customFormat="1" ht="20.100000000000001" customHeight="1">
      <c r="A15" s="26">
        <v>6</v>
      </c>
      <c r="B15" s="2"/>
      <c r="C15" s="10">
        <v>0</v>
      </c>
      <c r="D15" s="1"/>
      <c r="E15" s="42"/>
      <c r="F15" s="42"/>
      <c r="G15" s="29">
        <f t="shared" si="0"/>
        <v>0</v>
      </c>
      <c r="H15" s="29"/>
      <c r="I15" s="29">
        <f t="shared" si="1"/>
        <v>0</v>
      </c>
      <c r="J15" s="29"/>
      <c r="K15" s="29">
        <f t="shared" si="2"/>
        <v>0</v>
      </c>
      <c r="L15" s="33"/>
      <c r="M15" s="29">
        <f t="shared" si="3"/>
        <v>0</v>
      </c>
      <c r="N15" s="6"/>
    </row>
    <row r="16" spans="1:14" s="24" customFormat="1" ht="20.100000000000001" customHeight="1">
      <c r="A16" s="26">
        <v>7</v>
      </c>
      <c r="B16" s="2"/>
      <c r="C16" s="10">
        <v>0</v>
      </c>
      <c r="D16" s="1"/>
      <c r="E16" s="42"/>
      <c r="F16" s="42"/>
      <c r="G16" s="29">
        <f t="shared" si="0"/>
        <v>0</v>
      </c>
      <c r="H16" s="29"/>
      <c r="I16" s="29">
        <f t="shared" si="1"/>
        <v>0</v>
      </c>
      <c r="J16" s="29"/>
      <c r="K16" s="29">
        <f t="shared" si="2"/>
        <v>0</v>
      </c>
      <c r="L16" s="33"/>
      <c r="M16" s="29">
        <f t="shared" si="3"/>
        <v>0</v>
      </c>
      <c r="N16" s="6"/>
    </row>
    <row r="17" spans="1:14" s="24" customFormat="1" ht="20.100000000000001" customHeight="1">
      <c r="A17" s="26">
        <v>8</v>
      </c>
      <c r="B17" s="2"/>
      <c r="C17" s="10">
        <v>0</v>
      </c>
      <c r="D17" s="1"/>
      <c r="E17" s="42"/>
      <c r="F17" s="42"/>
      <c r="G17" s="29">
        <f t="shared" si="0"/>
        <v>0</v>
      </c>
      <c r="H17" s="29"/>
      <c r="I17" s="29">
        <f t="shared" si="1"/>
        <v>0</v>
      </c>
      <c r="J17" s="29"/>
      <c r="K17" s="29">
        <f t="shared" si="2"/>
        <v>0</v>
      </c>
      <c r="L17" s="33"/>
      <c r="M17" s="29">
        <f t="shared" si="3"/>
        <v>0</v>
      </c>
      <c r="N17" s="6"/>
    </row>
    <row r="18" spans="1:14" s="24" customFormat="1" ht="20.100000000000001" customHeight="1">
      <c r="A18" s="26">
        <v>9</v>
      </c>
      <c r="B18" s="2"/>
      <c r="C18" s="25">
        <v>0</v>
      </c>
      <c r="D18" s="1"/>
      <c r="E18" s="42"/>
      <c r="F18" s="42"/>
      <c r="G18" s="29">
        <f t="shared" si="0"/>
        <v>0</v>
      </c>
      <c r="H18" s="29"/>
      <c r="I18" s="29">
        <f t="shared" si="1"/>
        <v>0</v>
      </c>
      <c r="J18" s="29"/>
      <c r="K18" s="29">
        <f t="shared" si="2"/>
        <v>0</v>
      </c>
      <c r="L18" s="33"/>
      <c r="M18" s="29">
        <f t="shared" si="3"/>
        <v>0</v>
      </c>
      <c r="N18" s="6"/>
    </row>
    <row r="19" spans="1:14" s="24" customFormat="1" ht="20.100000000000001" customHeight="1">
      <c r="A19" s="26">
        <v>10</v>
      </c>
      <c r="B19" s="2"/>
      <c r="C19" s="25">
        <v>0</v>
      </c>
      <c r="D19" s="1"/>
      <c r="E19" s="42"/>
      <c r="F19" s="42"/>
      <c r="G19" s="29">
        <f t="shared" si="0"/>
        <v>0</v>
      </c>
      <c r="H19" s="29"/>
      <c r="I19" s="29">
        <f t="shared" si="1"/>
        <v>0</v>
      </c>
      <c r="J19" s="29"/>
      <c r="K19" s="29">
        <f t="shared" si="2"/>
        <v>0</v>
      </c>
      <c r="L19" s="33"/>
      <c r="M19" s="29">
        <f t="shared" si="3"/>
        <v>0</v>
      </c>
      <c r="N19" s="6"/>
    </row>
    <row r="20" spans="1:14" s="24" customFormat="1" ht="20.100000000000001" hidden="1" customHeight="1">
      <c r="A20" s="26">
        <v>11</v>
      </c>
      <c r="B20" s="2"/>
      <c r="C20" s="10">
        <v>0</v>
      </c>
      <c r="D20" s="1"/>
      <c r="E20" s="42"/>
      <c r="F20" s="42"/>
      <c r="G20" s="29">
        <f t="shared" si="0"/>
        <v>0</v>
      </c>
      <c r="H20" s="29"/>
      <c r="I20" s="29">
        <f t="shared" si="1"/>
        <v>0</v>
      </c>
      <c r="J20" s="29"/>
      <c r="K20" s="29">
        <f t="shared" si="2"/>
        <v>0</v>
      </c>
      <c r="L20" s="33"/>
      <c r="M20" s="29">
        <f t="shared" si="3"/>
        <v>0</v>
      </c>
      <c r="N20" s="6"/>
    </row>
    <row r="21" spans="1:14" s="24" customFormat="1" ht="20.100000000000001" hidden="1" customHeight="1">
      <c r="A21" s="26">
        <v>12</v>
      </c>
      <c r="B21" s="2"/>
      <c r="C21" s="10">
        <v>0</v>
      </c>
      <c r="D21" s="1"/>
      <c r="E21" s="42"/>
      <c r="F21" s="42"/>
      <c r="G21" s="29">
        <f t="shared" si="0"/>
        <v>0</v>
      </c>
      <c r="H21" s="29"/>
      <c r="I21" s="29">
        <f t="shared" si="1"/>
        <v>0</v>
      </c>
      <c r="J21" s="29"/>
      <c r="K21" s="29">
        <f t="shared" si="2"/>
        <v>0</v>
      </c>
      <c r="L21" s="33"/>
      <c r="M21" s="29">
        <f t="shared" si="3"/>
        <v>0</v>
      </c>
      <c r="N21" s="6"/>
    </row>
    <row r="22" spans="1:14" s="24" customFormat="1" ht="20.100000000000001" hidden="1" customHeight="1">
      <c r="A22" s="26">
        <v>13</v>
      </c>
      <c r="B22" s="2"/>
      <c r="C22" s="10">
        <v>0</v>
      </c>
      <c r="D22" s="1"/>
      <c r="E22" s="42"/>
      <c r="F22" s="42"/>
      <c r="G22" s="29">
        <f t="shared" si="0"/>
        <v>0</v>
      </c>
      <c r="H22" s="29"/>
      <c r="I22" s="29">
        <f t="shared" si="1"/>
        <v>0</v>
      </c>
      <c r="J22" s="29"/>
      <c r="K22" s="29">
        <f t="shared" si="2"/>
        <v>0</v>
      </c>
      <c r="L22" s="33"/>
      <c r="M22" s="29">
        <f t="shared" si="3"/>
        <v>0</v>
      </c>
      <c r="N22" s="6"/>
    </row>
    <row r="23" spans="1:14" s="24" customFormat="1" ht="20.100000000000001" hidden="1" customHeight="1">
      <c r="A23" s="26">
        <v>14</v>
      </c>
      <c r="B23" s="2"/>
      <c r="C23" s="10">
        <v>0</v>
      </c>
      <c r="D23" s="1"/>
      <c r="E23" s="42"/>
      <c r="F23" s="42"/>
      <c r="G23" s="29">
        <f t="shared" si="0"/>
        <v>0</v>
      </c>
      <c r="H23" s="29"/>
      <c r="I23" s="29">
        <f t="shared" si="1"/>
        <v>0</v>
      </c>
      <c r="J23" s="29"/>
      <c r="K23" s="29">
        <f t="shared" si="2"/>
        <v>0</v>
      </c>
      <c r="L23" s="33"/>
      <c r="M23" s="29">
        <f t="shared" si="3"/>
        <v>0</v>
      </c>
      <c r="N23" s="6"/>
    </row>
    <row r="24" spans="1:14" s="24" customFormat="1" ht="20.100000000000001" hidden="1" customHeight="1">
      <c r="A24" s="26">
        <v>15</v>
      </c>
      <c r="B24" s="2"/>
      <c r="C24" s="10">
        <v>0</v>
      </c>
      <c r="D24" s="1"/>
      <c r="E24" s="42"/>
      <c r="F24" s="42"/>
      <c r="G24" s="29">
        <f t="shared" si="0"/>
        <v>0</v>
      </c>
      <c r="H24" s="29"/>
      <c r="I24" s="29">
        <f t="shared" si="1"/>
        <v>0</v>
      </c>
      <c r="J24" s="29"/>
      <c r="K24" s="29">
        <f t="shared" si="2"/>
        <v>0</v>
      </c>
      <c r="L24" s="33"/>
      <c r="M24" s="29">
        <f t="shared" si="3"/>
        <v>0</v>
      </c>
      <c r="N24" s="6"/>
    </row>
    <row r="25" spans="1:14" s="24" customFormat="1" ht="20.100000000000001" hidden="1" customHeight="1">
      <c r="A25" s="26">
        <v>16</v>
      </c>
      <c r="B25" s="2"/>
      <c r="C25" s="10">
        <v>0</v>
      </c>
      <c r="D25" s="1"/>
      <c r="E25" s="42"/>
      <c r="F25" s="42"/>
      <c r="G25" s="29">
        <f t="shared" si="0"/>
        <v>0</v>
      </c>
      <c r="H25" s="29"/>
      <c r="I25" s="29">
        <f t="shared" si="1"/>
        <v>0</v>
      </c>
      <c r="J25" s="29"/>
      <c r="K25" s="29">
        <f t="shared" si="2"/>
        <v>0</v>
      </c>
      <c r="L25" s="33"/>
      <c r="M25" s="29">
        <f t="shared" si="3"/>
        <v>0</v>
      </c>
      <c r="N25" s="6"/>
    </row>
    <row r="26" spans="1:14" s="24" customFormat="1" ht="20.100000000000001" hidden="1" customHeight="1">
      <c r="A26" s="26">
        <v>17</v>
      </c>
      <c r="B26" s="2"/>
      <c r="C26" s="25">
        <v>0</v>
      </c>
      <c r="D26" s="1"/>
      <c r="E26" s="42"/>
      <c r="F26" s="42"/>
      <c r="G26" s="29">
        <f t="shared" si="0"/>
        <v>0</v>
      </c>
      <c r="H26" s="29"/>
      <c r="I26" s="29">
        <f t="shared" si="1"/>
        <v>0</v>
      </c>
      <c r="J26" s="29"/>
      <c r="K26" s="29">
        <f t="shared" si="2"/>
        <v>0</v>
      </c>
      <c r="L26" s="33"/>
      <c r="M26" s="29">
        <f t="shared" si="3"/>
        <v>0</v>
      </c>
      <c r="N26" s="6"/>
    </row>
    <row r="27" spans="1:14" s="24" customFormat="1" ht="20.100000000000001" hidden="1" customHeight="1">
      <c r="A27" s="26">
        <v>18</v>
      </c>
      <c r="B27" s="2"/>
      <c r="C27" s="25">
        <v>0</v>
      </c>
      <c r="D27" s="1"/>
      <c r="E27" s="42"/>
      <c r="F27" s="42"/>
      <c r="G27" s="29">
        <f t="shared" si="0"/>
        <v>0</v>
      </c>
      <c r="H27" s="29"/>
      <c r="I27" s="29">
        <f t="shared" si="1"/>
        <v>0</v>
      </c>
      <c r="J27" s="29"/>
      <c r="K27" s="29">
        <f t="shared" si="2"/>
        <v>0</v>
      </c>
      <c r="L27" s="33"/>
      <c r="M27" s="29">
        <f t="shared" si="3"/>
        <v>0</v>
      </c>
      <c r="N27" s="6"/>
    </row>
    <row r="28" spans="1:14" s="24" customFormat="1" ht="20.100000000000001" hidden="1" customHeight="1">
      <c r="A28" s="26">
        <v>19</v>
      </c>
      <c r="B28" s="2"/>
      <c r="C28" s="10">
        <v>0</v>
      </c>
      <c r="D28" s="1"/>
      <c r="E28" s="42"/>
      <c r="F28" s="42"/>
      <c r="G28" s="29">
        <f t="shared" si="0"/>
        <v>0</v>
      </c>
      <c r="H28" s="29"/>
      <c r="I28" s="29">
        <f t="shared" si="1"/>
        <v>0</v>
      </c>
      <c r="J28" s="29"/>
      <c r="K28" s="29">
        <f t="shared" si="2"/>
        <v>0</v>
      </c>
      <c r="L28" s="33"/>
      <c r="M28" s="29">
        <f t="shared" si="3"/>
        <v>0</v>
      </c>
      <c r="N28" s="6"/>
    </row>
    <row r="29" spans="1:14" s="24" customFormat="1" ht="20.100000000000001" hidden="1" customHeight="1">
      <c r="A29" s="26">
        <v>20</v>
      </c>
      <c r="B29" s="2"/>
      <c r="C29" s="10">
        <v>0</v>
      </c>
      <c r="D29" s="1"/>
      <c r="E29" s="42"/>
      <c r="F29" s="42"/>
      <c r="G29" s="29">
        <f t="shared" si="0"/>
        <v>0</v>
      </c>
      <c r="H29" s="29"/>
      <c r="I29" s="29">
        <f t="shared" si="1"/>
        <v>0</v>
      </c>
      <c r="J29" s="29"/>
      <c r="K29" s="29">
        <f t="shared" si="2"/>
        <v>0</v>
      </c>
      <c r="L29" s="33"/>
      <c r="M29" s="29">
        <f t="shared" si="3"/>
        <v>0</v>
      </c>
      <c r="N29" s="6"/>
    </row>
    <row r="30" spans="1:14" s="24" customFormat="1" ht="20.100000000000001" hidden="1" customHeight="1">
      <c r="A30" s="26">
        <v>21</v>
      </c>
      <c r="B30" s="2"/>
      <c r="C30" s="10">
        <v>0</v>
      </c>
      <c r="D30" s="1"/>
      <c r="E30" s="42"/>
      <c r="F30" s="42"/>
      <c r="G30" s="29">
        <f t="shared" si="0"/>
        <v>0</v>
      </c>
      <c r="H30" s="29"/>
      <c r="I30" s="29">
        <f t="shared" si="1"/>
        <v>0</v>
      </c>
      <c r="J30" s="29"/>
      <c r="K30" s="29">
        <f t="shared" si="2"/>
        <v>0</v>
      </c>
      <c r="L30" s="33"/>
      <c r="M30" s="29">
        <f t="shared" si="3"/>
        <v>0</v>
      </c>
      <c r="N30" s="6"/>
    </row>
    <row r="31" spans="1:14" s="24" customFormat="1" ht="20.100000000000001" hidden="1" customHeight="1">
      <c r="A31" s="26">
        <v>22</v>
      </c>
      <c r="B31" s="2"/>
      <c r="C31" s="10">
        <v>0</v>
      </c>
      <c r="D31" s="1"/>
      <c r="E31" s="42"/>
      <c r="F31" s="42"/>
      <c r="G31" s="29">
        <f t="shared" si="0"/>
        <v>0</v>
      </c>
      <c r="H31" s="29"/>
      <c r="I31" s="29">
        <f t="shared" si="1"/>
        <v>0</v>
      </c>
      <c r="J31" s="29"/>
      <c r="K31" s="29">
        <f t="shared" si="2"/>
        <v>0</v>
      </c>
      <c r="L31" s="33"/>
      <c r="M31" s="29">
        <f t="shared" si="3"/>
        <v>0</v>
      </c>
      <c r="N31" s="6"/>
    </row>
    <row r="32" spans="1:14" s="24" customFormat="1" ht="20.100000000000001" hidden="1" customHeight="1">
      <c r="A32" s="26">
        <v>23</v>
      </c>
      <c r="B32" s="2"/>
      <c r="C32" s="10">
        <v>0</v>
      </c>
      <c r="D32" s="1"/>
      <c r="E32" s="42"/>
      <c r="F32" s="42"/>
      <c r="G32" s="29">
        <f t="shared" si="0"/>
        <v>0</v>
      </c>
      <c r="H32" s="29"/>
      <c r="I32" s="29">
        <f t="shared" si="1"/>
        <v>0</v>
      </c>
      <c r="J32" s="29"/>
      <c r="K32" s="29">
        <f t="shared" si="2"/>
        <v>0</v>
      </c>
      <c r="L32" s="33"/>
      <c r="M32" s="29">
        <f t="shared" si="3"/>
        <v>0</v>
      </c>
      <c r="N32" s="6"/>
    </row>
    <row r="33" spans="1:14" s="24" customFormat="1" ht="20.100000000000001" hidden="1" customHeight="1">
      <c r="A33" s="26">
        <v>24</v>
      </c>
      <c r="B33" s="2"/>
      <c r="C33" s="10">
        <v>0</v>
      </c>
      <c r="D33" s="1"/>
      <c r="E33" s="42"/>
      <c r="F33" s="42"/>
      <c r="G33" s="29">
        <f t="shared" si="0"/>
        <v>0</v>
      </c>
      <c r="H33" s="29"/>
      <c r="I33" s="29">
        <f t="shared" si="1"/>
        <v>0</v>
      </c>
      <c r="J33" s="29"/>
      <c r="K33" s="29">
        <f t="shared" si="2"/>
        <v>0</v>
      </c>
      <c r="L33" s="33"/>
      <c r="M33" s="29">
        <f t="shared" si="3"/>
        <v>0</v>
      </c>
      <c r="N33" s="6"/>
    </row>
    <row r="34" spans="1:14" s="24" customFormat="1" ht="20.100000000000001" hidden="1" customHeight="1">
      <c r="A34" s="26">
        <v>25</v>
      </c>
      <c r="B34" s="2"/>
      <c r="C34" s="25">
        <v>0</v>
      </c>
      <c r="D34" s="1"/>
      <c r="E34" s="42"/>
      <c r="F34" s="42"/>
      <c r="G34" s="29">
        <f t="shared" si="0"/>
        <v>0</v>
      </c>
      <c r="H34" s="29"/>
      <c r="I34" s="29">
        <f t="shared" si="1"/>
        <v>0</v>
      </c>
      <c r="J34" s="29"/>
      <c r="K34" s="29">
        <f t="shared" si="2"/>
        <v>0</v>
      </c>
      <c r="L34" s="33"/>
      <c r="M34" s="29">
        <f t="shared" si="3"/>
        <v>0</v>
      </c>
      <c r="N34" s="6"/>
    </row>
    <row r="35" spans="1:14" s="24" customFormat="1" ht="20.100000000000001" hidden="1" customHeight="1">
      <c r="A35" s="26">
        <v>26</v>
      </c>
      <c r="B35" s="2"/>
      <c r="C35" s="25">
        <v>0</v>
      </c>
      <c r="D35" s="1"/>
      <c r="E35" s="42"/>
      <c r="F35" s="42"/>
      <c r="G35" s="29">
        <f t="shared" si="0"/>
        <v>0</v>
      </c>
      <c r="H35" s="29"/>
      <c r="I35" s="29">
        <f t="shared" si="1"/>
        <v>0</v>
      </c>
      <c r="J35" s="29"/>
      <c r="K35" s="29">
        <f t="shared" si="2"/>
        <v>0</v>
      </c>
      <c r="L35" s="33"/>
      <c r="M35" s="29">
        <f t="shared" si="3"/>
        <v>0</v>
      </c>
      <c r="N35" s="6"/>
    </row>
    <row r="36" spans="1:14" s="24" customFormat="1" ht="20.100000000000001" hidden="1" customHeight="1">
      <c r="A36" s="26">
        <v>27</v>
      </c>
      <c r="B36" s="2"/>
      <c r="C36" s="10">
        <v>0</v>
      </c>
      <c r="D36" s="1"/>
      <c r="E36" s="42"/>
      <c r="F36" s="42"/>
      <c r="G36" s="29">
        <f t="shared" si="0"/>
        <v>0</v>
      </c>
      <c r="H36" s="29"/>
      <c r="I36" s="29">
        <f t="shared" si="1"/>
        <v>0</v>
      </c>
      <c r="J36" s="29"/>
      <c r="K36" s="29">
        <f t="shared" si="2"/>
        <v>0</v>
      </c>
      <c r="L36" s="33"/>
      <c r="M36" s="29">
        <f t="shared" si="3"/>
        <v>0</v>
      </c>
      <c r="N36" s="6"/>
    </row>
    <row r="37" spans="1:14" s="24" customFormat="1" ht="20.100000000000001" hidden="1" customHeight="1">
      <c r="A37" s="26">
        <v>28</v>
      </c>
      <c r="B37" s="2"/>
      <c r="C37" s="10">
        <v>0</v>
      </c>
      <c r="D37" s="1"/>
      <c r="E37" s="42"/>
      <c r="F37" s="42"/>
      <c r="G37" s="29">
        <f t="shared" si="0"/>
        <v>0</v>
      </c>
      <c r="H37" s="29"/>
      <c r="I37" s="29">
        <f t="shared" si="1"/>
        <v>0</v>
      </c>
      <c r="J37" s="29"/>
      <c r="K37" s="29">
        <f t="shared" si="2"/>
        <v>0</v>
      </c>
      <c r="L37" s="33"/>
      <c r="M37" s="29">
        <f t="shared" si="3"/>
        <v>0</v>
      </c>
      <c r="N37" s="6"/>
    </row>
    <row r="38" spans="1:14" s="24" customFormat="1" ht="20.100000000000001" hidden="1" customHeight="1">
      <c r="A38" s="26">
        <v>29</v>
      </c>
      <c r="B38" s="2"/>
      <c r="C38" s="10">
        <v>0</v>
      </c>
      <c r="D38" s="1"/>
      <c r="E38" s="42"/>
      <c r="F38" s="42"/>
      <c r="G38" s="29">
        <f t="shared" si="0"/>
        <v>0</v>
      </c>
      <c r="H38" s="29"/>
      <c r="I38" s="29">
        <f t="shared" si="1"/>
        <v>0</v>
      </c>
      <c r="J38" s="29"/>
      <c r="K38" s="29">
        <f t="shared" si="2"/>
        <v>0</v>
      </c>
      <c r="L38" s="33"/>
      <c r="M38" s="29">
        <f t="shared" si="3"/>
        <v>0</v>
      </c>
      <c r="N38" s="6"/>
    </row>
    <row r="39" spans="1:14" s="24" customFormat="1" ht="20.100000000000001" hidden="1" customHeight="1">
      <c r="A39" s="26">
        <v>30</v>
      </c>
      <c r="B39" s="2"/>
      <c r="C39" s="10">
        <v>0</v>
      </c>
      <c r="D39" s="1"/>
      <c r="E39" s="42"/>
      <c r="F39" s="42"/>
      <c r="G39" s="29">
        <f t="shared" si="0"/>
        <v>0</v>
      </c>
      <c r="H39" s="29"/>
      <c r="I39" s="29">
        <f t="shared" si="1"/>
        <v>0</v>
      </c>
      <c r="J39" s="29"/>
      <c r="K39" s="29">
        <f t="shared" si="2"/>
        <v>0</v>
      </c>
      <c r="L39" s="33"/>
      <c r="M39" s="29">
        <f t="shared" si="3"/>
        <v>0</v>
      </c>
      <c r="N39" s="6"/>
    </row>
    <row r="40" spans="1:14" ht="20.100000000000001" hidden="1" customHeight="1">
      <c r="A40" s="26">
        <v>31</v>
      </c>
      <c r="B40" s="2"/>
      <c r="C40" s="10">
        <v>0</v>
      </c>
      <c r="D40" s="1"/>
      <c r="E40" s="42"/>
      <c r="F40" s="42"/>
      <c r="G40" s="29">
        <f t="shared" si="0"/>
        <v>0</v>
      </c>
      <c r="H40" s="29"/>
      <c r="I40" s="29">
        <f t="shared" si="1"/>
        <v>0</v>
      </c>
      <c r="J40" s="29"/>
      <c r="K40" s="29">
        <f t="shared" si="2"/>
        <v>0</v>
      </c>
      <c r="L40" s="33"/>
      <c r="M40" s="29">
        <f t="shared" si="3"/>
        <v>0</v>
      </c>
      <c r="N40" s="6" t="s">
        <v>26</v>
      </c>
    </row>
    <row r="41" spans="1:14" ht="20.100000000000001" hidden="1" customHeight="1">
      <c r="A41" s="26">
        <v>32</v>
      </c>
      <c r="B41" s="2"/>
      <c r="C41" s="10">
        <v>0</v>
      </c>
      <c r="D41" s="1"/>
      <c r="E41" s="42"/>
      <c r="F41" s="42"/>
      <c r="G41" s="29">
        <f t="shared" si="0"/>
        <v>0</v>
      </c>
      <c r="H41" s="29"/>
      <c r="I41" s="29">
        <f t="shared" si="1"/>
        <v>0</v>
      </c>
      <c r="J41" s="29"/>
      <c r="K41" s="29">
        <f t="shared" si="2"/>
        <v>0</v>
      </c>
      <c r="L41" s="33"/>
      <c r="M41" s="29">
        <f t="shared" si="3"/>
        <v>0</v>
      </c>
      <c r="N41" s="6" t="s">
        <v>27</v>
      </c>
    </row>
    <row r="42" spans="1:14" ht="20.100000000000001" hidden="1" customHeight="1">
      <c r="A42" s="26">
        <v>33</v>
      </c>
      <c r="B42" s="2"/>
      <c r="C42" s="25">
        <v>0</v>
      </c>
      <c r="D42" s="1"/>
      <c r="E42" s="42"/>
      <c r="F42" s="42"/>
      <c r="G42" s="29">
        <f t="shared" si="0"/>
        <v>0</v>
      </c>
      <c r="H42" s="29"/>
      <c r="I42" s="29">
        <f t="shared" si="1"/>
        <v>0</v>
      </c>
      <c r="J42" s="29"/>
      <c r="K42" s="29">
        <f t="shared" si="2"/>
        <v>0</v>
      </c>
      <c r="L42" s="33"/>
      <c r="M42" s="29">
        <f t="shared" si="3"/>
        <v>0</v>
      </c>
      <c r="N42" s="6" t="s">
        <v>28</v>
      </c>
    </row>
    <row r="43" spans="1:14" ht="20.100000000000001" hidden="1" customHeight="1">
      <c r="A43" s="26">
        <v>34</v>
      </c>
      <c r="B43" s="2"/>
      <c r="C43" s="25">
        <v>0</v>
      </c>
      <c r="D43" s="1"/>
      <c r="E43" s="42"/>
      <c r="F43" s="42"/>
      <c r="G43" s="29">
        <f t="shared" si="0"/>
        <v>0</v>
      </c>
      <c r="H43" s="29"/>
      <c r="I43" s="29">
        <f t="shared" si="1"/>
        <v>0</v>
      </c>
      <c r="J43" s="29"/>
      <c r="K43" s="29">
        <f t="shared" si="2"/>
        <v>0</v>
      </c>
      <c r="L43" s="33"/>
      <c r="M43" s="29">
        <f t="shared" si="3"/>
        <v>0</v>
      </c>
      <c r="N43" s="6" t="s">
        <v>29</v>
      </c>
    </row>
    <row r="44" spans="1:14" ht="20.100000000000001" hidden="1" customHeight="1">
      <c r="A44" s="26">
        <v>35</v>
      </c>
      <c r="B44" s="2"/>
      <c r="C44" s="10">
        <v>0</v>
      </c>
      <c r="D44" s="1"/>
      <c r="E44" s="42"/>
      <c r="F44" s="42"/>
      <c r="G44" s="29">
        <f t="shared" si="0"/>
        <v>0</v>
      </c>
      <c r="H44" s="29"/>
      <c r="I44" s="29">
        <f t="shared" si="1"/>
        <v>0</v>
      </c>
      <c r="J44" s="29"/>
      <c r="K44" s="29">
        <f t="shared" si="2"/>
        <v>0</v>
      </c>
      <c r="L44" s="33"/>
      <c r="M44" s="29">
        <f t="shared" si="3"/>
        <v>0</v>
      </c>
      <c r="N44" s="6" t="s">
        <v>30</v>
      </c>
    </row>
    <row r="45" spans="1:14" ht="20.100000000000001" hidden="1" customHeight="1">
      <c r="A45" s="26">
        <v>36</v>
      </c>
      <c r="B45" s="2"/>
      <c r="C45" s="10">
        <v>0</v>
      </c>
      <c r="D45" s="1"/>
      <c r="E45" s="42"/>
      <c r="F45" s="42"/>
      <c r="G45" s="29">
        <f t="shared" si="0"/>
        <v>0</v>
      </c>
      <c r="H45" s="29"/>
      <c r="I45" s="29">
        <f t="shared" si="1"/>
        <v>0</v>
      </c>
      <c r="J45" s="29"/>
      <c r="K45" s="29">
        <f t="shared" si="2"/>
        <v>0</v>
      </c>
      <c r="L45" s="33"/>
      <c r="M45" s="29">
        <f t="shared" si="3"/>
        <v>0</v>
      </c>
      <c r="N45" s="6" t="s">
        <v>31</v>
      </c>
    </row>
    <row r="46" spans="1:14" ht="20.100000000000001" hidden="1" customHeight="1">
      <c r="A46" s="26">
        <v>37</v>
      </c>
      <c r="B46" s="2"/>
      <c r="C46" s="10">
        <v>0</v>
      </c>
      <c r="D46" s="1"/>
      <c r="E46" s="42"/>
      <c r="F46" s="42"/>
      <c r="G46" s="29">
        <f t="shared" si="0"/>
        <v>0</v>
      </c>
      <c r="H46" s="29"/>
      <c r="I46" s="29">
        <f t="shared" si="1"/>
        <v>0</v>
      </c>
      <c r="J46" s="29"/>
      <c r="K46" s="29">
        <f t="shared" si="2"/>
        <v>0</v>
      </c>
      <c r="L46" s="33"/>
      <c r="M46" s="29">
        <f t="shared" si="3"/>
        <v>0</v>
      </c>
      <c r="N46" s="6" t="s">
        <v>32</v>
      </c>
    </row>
    <row r="47" spans="1:14" ht="20.100000000000001" hidden="1" customHeight="1">
      <c r="A47" s="26">
        <v>38</v>
      </c>
      <c r="B47" s="2"/>
      <c r="C47" s="10">
        <v>0</v>
      </c>
      <c r="D47" s="1"/>
      <c r="E47" s="42"/>
      <c r="F47" s="42"/>
      <c r="G47" s="29">
        <f t="shared" si="0"/>
        <v>0</v>
      </c>
      <c r="H47" s="29"/>
      <c r="I47" s="29">
        <f t="shared" si="1"/>
        <v>0</v>
      </c>
      <c r="J47" s="29"/>
      <c r="K47" s="29">
        <f t="shared" si="2"/>
        <v>0</v>
      </c>
      <c r="L47" s="33"/>
      <c r="M47" s="29">
        <f t="shared" si="3"/>
        <v>0</v>
      </c>
      <c r="N47" s="6" t="s">
        <v>33</v>
      </c>
    </row>
    <row r="48" spans="1:14" ht="20.100000000000001" hidden="1" customHeight="1">
      <c r="A48" s="26">
        <v>39</v>
      </c>
      <c r="B48" s="2"/>
      <c r="C48" s="10">
        <v>0</v>
      </c>
      <c r="D48" s="1"/>
      <c r="E48" s="42"/>
      <c r="F48" s="42"/>
      <c r="G48" s="29">
        <f t="shared" si="0"/>
        <v>0</v>
      </c>
      <c r="H48" s="29"/>
      <c r="I48" s="29">
        <f t="shared" si="1"/>
        <v>0</v>
      </c>
      <c r="J48" s="29"/>
      <c r="K48" s="29">
        <f t="shared" si="2"/>
        <v>0</v>
      </c>
      <c r="L48" s="33"/>
      <c r="M48" s="29">
        <f t="shared" si="3"/>
        <v>0</v>
      </c>
      <c r="N48" s="6" t="s">
        <v>35</v>
      </c>
    </row>
    <row r="49" spans="1:16" ht="20.100000000000001" hidden="1" customHeight="1">
      <c r="A49" s="26">
        <v>40</v>
      </c>
      <c r="B49" s="2"/>
      <c r="C49" s="10">
        <v>0</v>
      </c>
      <c r="D49" s="1"/>
      <c r="E49" s="42"/>
      <c r="F49" s="42"/>
      <c r="G49" s="29">
        <f t="shared" si="0"/>
        <v>0</v>
      </c>
      <c r="H49" s="29"/>
      <c r="I49" s="29">
        <f t="shared" si="1"/>
        <v>0</v>
      </c>
      <c r="J49" s="29"/>
      <c r="K49" s="29">
        <f t="shared" si="2"/>
        <v>0</v>
      </c>
      <c r="L49" s="33"/>
      <c r="M49" s="29">
        <f t="shared" si="3"/>
        <v>0</v>
      </c>
      <c r="N49" s="6" t="s">
        <v>36</v>
      </c>
    </row>
    <row r="50" spans="1:16" ht="20.100000000000001" hidden="1" customHeight="1">
      <c r="A50" s="26">
        <v>41</v>
      </c>
      <c r="B50" s="2"/>
      <c r="C50" s="25">
        <v>0</v>
      </c>
      <c r="D50" s="1"/>
      <c r="E50" s="42"/>
      <c r="F50" s="42"/>
      <c r="G50" s="29">
        <f t="shared" si="0"/>
        <v>0</v>
      </c>
      <c r="H50" s="29"/>
      <c r="I50" s="29">
        <f t="shared" si="1"/>
        <v>0</v>
      </c>
      <c r="J50" s="29"/>
      <c r="K50" s="29">
        <f t="shared" si="2"/>
        <v>0</v>
      </c>
      <c r="L50" s="33"/>
      <c r="M50" s="29">
        <f t="shared" si="3"/>
        <v>0</v>
      </c>
      <c r="N50" s="6" t="s">
        <v>37</v>
      </c>
    </row>
    <row r="51" spans="1:16" s="22" customFormat="1" ht="20.100000000000001" hidden="1" customHeight="1">
      <c r="A51" s="26">
        <v>42</v>
      </c>
      <c r="B51" s="2"/>
      <c r="C51" s="25">
        <v>0</v>
      </c>
      <c r="D51" s="1"/>
      <c r="E51" s="42"/>
      <c r="F51" s="42"/>
      <c r="G51" s="29">
        <f t="shared" si="0"/>
        <v>0</v>
      </c>
      <c r="H51" s="29"/>
      <c r="I51" s="29">
        <f t="shared" si="1"/>
        <v>0</v>
      </c>
      <c r="J51" s="29"/>
      <c r="K51" s="29">
        <f t="shared" si="2"/>
        <v>0</v>
      </c>
      <c r="L51" s="33"/>
      <c r="M51" s="29">
        <f t="shared" si="3"/>
        <v>0</v>
      </c>
      <c r="N51" s="6"/>
    </row>
    <row r="52" spans="1:16" ht="20.100000000000001" hidden="1" customHeight="1">
      <c r="A52" s="26">
        <v>43</v>
      </c>
      <c r="B52" s="2"/>
      <c r="C52" s="10">
        <v>0</v>
      </c>
      <c r="D52" s="1"/>
      <c r="E52" s="42"/>
      <c r="F52" s="42"/>
      <c r="G52" s="29">
        <f t="shared" si="0"/>
        <v>0</v>
      </c>
      <c r="H52" s="29"/>
      <c r="I52" s="29">
        <f t="shared" si="1"/>
        <v>0</v>
      </c>
      <c r="J52" s="29"/>
      <c r="K52" s="29">
        <f t="shared" si="2"/>
        <v>0</v>
      </c>
      <c r="L52" s="33"/>
      <c r="M52" s="29">
        <f t="shared" si="3"/>
        <v>0</v>
      </c>
      <c r="N52" s="6" t="s">
        <v>38</v>
      </c>
    </row>
    <row r="53" spans="1:16" ht="20.100000000000001" hidden="1" customHeight="1">
      <c r="A53" s="26">
        <v>44</v>
      </c>
      <c r="B53" s="2"/>
      <c r="C53" s="10">
        <v>0</v>
      </c>
      <c r="D53" s="1"/>
      <c r="E53" s="42"/>
      <c r="F53" s="42"/>
      <c r="G53" s="29">
        <f t="shared" si="0"/>
        <v>0</v>
      </c>
      <c r="H53" s="29"/>
      <c r="I53" s="29">
        <f t="shared" si="1"/>
        <v>0</v>
      </c>
      <c r="J53" s="29"/>
      <c r="K53" s="29">
        <f t="shared" si="2"/>
        <v>0</v>
      </c>
      <c r="L53" s="33"/>
      <c r="M53" s="29">
        <f t="shared" si="3"/>
        <v>0</v>
      </c>
    </row>
    <row r="54" spans="1:16" ht="20.100000000000001" customHeight="1">
      <c r="A54" s="4"/>
      <c r="B54" s="14"/>
      <c r="C54" s="43" t="s">
        <v>2</v>
      </c>
      <c r="D54" s="43"/>
      <c r="E54" s="43"/>
      <c r="F54" s="43"/>
      <c r="G54" s="30">
        <f>SUM(G10:G53)</f>
        <v>0</v>
      </c>
      <c r="H54" s="30"/>
      <c r="I54" s="30">
        <f>SUM(I10:I53)</f>
        <v>0</v>
      </c>
      <c r="J54" s="30"/>
      <c r="K54" s="30">
        <f>SUM(K10:K53)</f>
        <v>0</v>
      </c>
      <c r="L54" s="29"/>
      <c r="M54" s="30">
        <f>SUM(M10:M53)</f>
        <v>0</v>
      </c>
    </row>
    <row r="55" spans="1:16" ht="13.5" customHeight="1">
      <c r="A55" s="4"/>
      <c r="B55" s="14"/>
      <c r="C55" s="15"/>
      <c r="D55" s="15"/>
      <c r="E55" s="15"/>
      <c r="F55" s="15"/>
      <c r="G55" s="16"/>
      <c r="H55" s="16"/>
      <c r="I55" s="16"/>
      <c r="J55" s="16"/>
      <c r="K55" s="16"/>
      <c r="L55" s="17"/>
      <c r="M55" s="17"/>
    </row>
    <row r="56" spans="1:16" ht="13.5" customHeight="1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</row>
    <row r="57" spans="1:16">
      <c r="A57" s="49" t="s">
        <v>15</v>
      </c>
      <c r="B57" s="43" t="s">
        <v>16</v>
      </c>
      <c r="C57" s="43" t="s">
        <v>7</v>
      </c>
      <c r="D57" s="43"/>
      <c r="E57" s="43"/>
      <c r="F57" s="43"/>
      <c r="G57" s="43"/>
      <c r="H57" s="43"/>
      <c r="I57" s="43"/>
      <c r="J57" s="43"/>
      <c r="K57" s="43"/>
      <c r="L57" s="43"/>
      <c r="M57" s="43"/>
    </row>
    <row r="58" spans="1:16">
      <c r="A58" s="43"/>
      <c r="B58" s="43"/>
      <c r="C58" s="43" t="s">
        <v>17</v>
      </c>
      <c r="D58" s="43"/>
      <c r="E58" s="43"/>
      <c r="F58" s="43"/>
      <c r="G58" s="43" t="s">
        <v>8</v>
      </c>
      <c r="H58" s="43"/>
      <c r="I58" s="43"/>
      <c r="J58" s="43" t="s">
        <v>9</v>
      </c>
      <c r="K58" s="43"/>
      <c r="L58" s="43"/>
      <c r="M58" s="43"/>
    </row>
    <row r="59" spans="1:16" ht="24">
      <c r="A59" s="43"/>
      <c r="B59" s="43"/>
      <c r="C59" s="43"/>
      <c r="D59" s="43"/>
      <c r="E59" s="43"/>
      <c r="F59" s="43"/>
      <c r="G59" s="43"/>
      <c r="H59" s="43"/>
      <c r="I59" s="43"/>
      <c r="J59" s="27" t="s">
        <v>1</v>
      </c>
      <c r="K59" s="28" t="s">
        <v>13</v>
      </c>
      <c r="L59" s="28" t="s">
        <v>18</v>
      </c>
      <c r="M59" s="34" t="s">
        <v>10</v>
      </c>
    </row>
    <row r="60" spans="1:16" ht="27" customHeight="1">
      <c r="A60" s="26">
        <v>1</v>
      </c>
      <c r="B60" s="2">
        <f>B10</f>
        <v>0</v>
      </c>
      <c r="C60" s="46"/>
      <c r="D60" s="46"/>
      <c r="E60" s="46"/>
      <c r="F60" s="46"/>
      <c r="G60" s="46"/>
      <c r="H60" s="64"/>
      <c r="I60" s="64"/>
      <c r="J60" s="25">
        <f>C10</f>
        <v>0</v>
      </c>
      <c r="K60" s="1">
        <f>D10</f>
        <v>0</v>
      </c>
      <c r="L60" s="29">
        <v>0</v>
      </c>
      <c r="M60" s="29">
        <v>0</v>
      </c>
      <c r="P60" s="8"/>
    </row>
    <row r="61" spans="1:16" ht="20.100000000000001" customHeight="1">
      <c r="A61" s="26">
        <v>2</v>
      </c>
      <c r="B61" s="2">
        <f t="shared" ref="B61:B103" si="4">B11</f>
        <v>0</v>
      </c>
      <c r="C61" s="61" t="s">
        <v>19</v>
      </c>
      <c r="D61" s="61"/>
      <c r="E61" s="61"/>
      <c r="F61" s="61"/>
      <c r="G61" s="62" t="s">
        <v>20</v>
      </c>
      <c r="H61" s="62"/>
      <c r="I61" s="62"/>
      <c r="J61" s="25">
        <f t="shared" ref="J61:J103" si="5">C11</f>
        <v>0</v>
      </c>
      <c r="K61" s="1">
        <f t="shared" ref="K61:K63" si="6">D11</f>
        <v>0</v>
      </c>
      <c r="L61" s="29">
        <v>0</v>
      </c>
      <c r="M61" s="29">
        <v>0</v>
      </c>
    </row>
    <row r="62" spans="1:16" ht="20.100000000000001" customHeight="1">
      <c r="A62" s="26">
        <v>3</v>
      </c>
      <c r="B62" s="2">
        <f t="shared" si="4"/>
        <v>0</v>
      </c>
      <c r="C62" s="61" t="s">
        <v>19</v>
      </c>
      <c r="D62" s="61"/>
      <c r="E62" s="61"/>
      <c r="F62" s="61"/>
      <c r="G62" s="62" t="s">
        <v>20</v>
      </c>
      <c r="H62" s="62"/>
      <c r="I62" s="62"/>
      <c r="J62" s="25">
        <f t="shared" si="5"/>
        <v>0</v>
      </c>
      <c r="K62" s="31">
        <f t="shared" si="6"/>
        <v>0</v>
      </c>
      <c r="L62" s="29">
        <v>0</v>
      </c>
      <c r="M62" s="29">
        <v>0</v>
      </c>
    </row>
    <row r="63" spans="1:16" ht="20.100000000000001" customHeight="1">
      <c r="A63" s="26">
        <v>4</v>
      </c>
      <c r="B63" s="2">
        <f t="shared" si="4"/>
        <v>0</v>
      </c>
      <c r="C63" s="61" t="s">
        <v>19</v>
      </c>
      <c r="D63" s="61"/>
      <c r="E63" s="61"/>
      <c r="F63" s="61"/>
      <c r="G63" s="62" t="s">
        <v>20</v>
      </c>
      <c r="H63" s="62"/>
      <c r="I63" s="62"/>
      <c r="J63" s="25">
        <f t="shared" si="5"/>
        <v>0</v>
      </c>
      <c r="K63" s="9">
        <f t="shared" si="6"/>
        <v>0</v>
      </c>
      <c r="L63" s="29">
        <v>0</v>
      </c>
      <c r="M63" s="29">
        <v>0</v>
      </c>
    </row>
    <row r="64" spans="1:16" ht="20.100000000000001" customHeight="1">
      <c r="A64" s="26">
        <v>5</v>
      </c>
      <c r="B64" s="2">
        <f t="shared" si="4"/>
        <v>0</v>
      </c>
      <c r="C64" s="61" t="s">
        <v>19</v>
      </c>
      <c r="D64" s="61"/>
      <c r="E64" s="61"/>
      <c r="F64" s="61"/>
      <c r="G64" s="62" t="s">
        <v>20</v>
      </c>
      <c r="H64" s="62"/>
      <c r="I64" s="62"/>
      <c r="J64" s="25">
        <f t="shared" si="5"/>
        <v>0</v>
      </c>
      <c r="K64" s="31">
        <f t="shared" ref="K64:L103" si="7">D14</f>
        <v>0</v>
      </c>
      <c r="L64" s="29">
        <v>0</v>
      </c>
      <c r="M64" s="29">
        <v>0</v>
      </c>
    </row>
    <row r="65" spans="1:13" ht="20.100000000000001" customHeight="1">
      <c r="A65" s="26">
        <v>6</v>
      </c>
      <c r="B65" s="2">
        <f t="shared" si="4"/>
        <v>0</v>
      </c>
      <c r="C65" s="61" t="s">
        <v>19</v>
      </c>
      <c r="D65" s="61"/>
      <c r="E65" s="61"/>
      <c r="F65" s="61"/>
      <c r="G65" s="62" t="s">
        <v>20</v>
      </c>
      <c r="H65" s="62"/>
      <c r="I65" s="62"/>
      <c r="J65" s="25">
        <f t="shared" si="5"/>
        <v>0</v>
      </c>
      <c r="K65" s="9">
        <f t="shared" si="7"/>
        <v>0</v>
      </c>
      <c r="L65" s="29">
        <v>0</v>
      </c>
      <c r="M65" s="29">
        <v>0</v>
      </c>
    </row>
    <row r="66" spans="1:13" s="24" customFormat="1" ht="20.100000000000001" customHeight="1">
      <c r="A66" s="26">
        <v>7</v>
      </c>
      <c r="B66" s="2">
        <f t="shared" si="4"/>
        <v>0</v>
      </c>
      <c r="C66" s="61" t="s">
        <v>19</v>
      </c>
      <c r="D66" s="61"/>
      <c r="E66" s="61"/>
      <c r="F66" s="61"/>
      <c r="G66" s="62" t="s">
        <v>20</v>
      </c>
      <c r="H66" s="62"/>
      <c r="I66" s="62"/>
      <c r="J66" s="25">
        <f t="shared" si="5"/>
        <v>0</v>
      </c>
      <c r="K66" s="31">
        <f t="shared" si="7"/>
        <v>0</v>
      </c>
      <c r="L66" s="29">
        <v>0</v>
      </c>
      <c r="M66" s="29">
        <v>0</v>
      </c>
    </row>
    <row r="67" spans="1:13" s="24" customFormat="1" ht="20.100000000000001" customHeight="1">
      <c r="A67" s="26">
        <v>8</v>
      </c>
      <c r="B67" s="2">
        <f t="shared" si="4"/>
        <v>0</v>
      </c>
      <c r="C67" s="61" t="s">
        <v>19</v>
      </c>
      <c r="D67" s="61"/>
      <c r="E67" s="61"/>
      <c r="F67" s="61"/>
      <c r="G67" s="62" t="s">
        <v>20</v>
      </c>
      <c r="H67" s="62"/>
      <c r="I67" s="62"/>
      <c r="J67" s="25">
        <f t="shared" si="5"/>
        <v>0</v>
      </c>
      <c r="K67" s="9">
        <f t="shared" si="7"/>
        <v>0</v>
      </c>
      <c r="L67" s="29">
        <v>0</v>
      </c>
      <c r="M67" s="29">
        <v>0</v>
      </c>
    </row>
    <row r="68" spans="1:13" s="24" customFormat="1" ht="20.100000000000001" customHeight="1">
      <c r="A68" s="26">
        <v>9</v>
      </c>
      <c r="B68" s="2">
        <f t="shared" si="4"/>
        <v>0</v>
      </c>
      <c r="C68" s="61" t="s">
        <v>19</v>
      </c>
      <c r="D68" s="61"/>
      <c r="E68" s="61"/>
      <c r="F68" s="61"/>
      <c r="G68" s="62" t="s">
        <v>20</v>
      </c>
      <c r="H68" s="62"/>
      <c r="I68" s="62"/>
      <c r="J68" s="25">
        <f t="shared" si="5"/>
        <v>0</v>
      </c>
      <c r="K68" s="31">
        <f t="shared" si="7"/>
        <v>0</v>
      </c>
      <c r="L68" s="29">
        <v>0</v>
      </c>
      <c r="M68" s="29">
        <v>0</v>
      </c>
    </row>
    <row r="69" spans="1:13" s="24" customFormat="1" ht="20.100000000000001" customHeight="1">
      <c r="A69" s="26">
        <v>10</v>
      </c>
      <c r="B69" s="2">
        <f t="shared" si="4"/>
        <v>0</v>
      </c>
      <c r="C69" s="61" t="s">
        <v>19</v>
      </c>
      <c r="D69" s="61"/>
      <c r="E69" s="61"/>
      <c r="F69" s="61"/>
      <c r="G69" s="62" t="s">
        <v>20</v>
      </c>
      <c r="H69" s="62"/>
      <c r="I69" s="62"/>
      <c r="J69" s="25">
        <f t="shared" si="5"/>
        <v>0</v>
      </c>
      <c r="K69" s="9">
        <f t="shared" si="7"/>
        <v>0</v>
      </c>
      <c r="L69" s="29">
        <v>0</v>
      </c>
      <c r="M69" s="29">
        <v>0</v>
      </c>
    </row>
    <row r="70" spans="1:13" s="24" customFormat="1" ht="18.75" hidden="1" customHeight="1">
      <c r="A70" s="26">
        <v>11</v>
      </c>
      <c r="B70" s="2">
        <f t="shared" si="4"/>
        <v>0</v>
      </c>
      <c r="C70" s="61" t="s">
        <v>19</v>
      </c>
      <c r="D70" s="61"/>
      <c r="E70" s="61"/>
      <c r="F70" s="61"/>
      <c r="G70" s="62" t="s">
        <v>20</v>
      </c>
      <c r="H70" s="62"/>
      <c r="I70" s="62"/>
      <c r="J70" s="25">
        <f t="shared" si="5"/>
        <v>0</v>
      </c>
      <c r="K70" s="31">
        <f t="shared" si="7"/>
        <v>0</v>
      </c>
      <c r="L70" s="29">
        <v>0</v>
      </c>
      <c r="M70" s="29">
        <v>0</v>
      </c>
    </row>
    <row r="71" spans="1:13" s="24" customFormat="1" ht="20.100000000000001" hidden="1" customHeight="1">
      <c r="A71" s="26">
        <v>12</v>
      </c>
      <c r="B71" s="2">
        <f t="shared" si="4"/>
        <v>0</v>
      </c>
      <c r="C71" s="61" t="s">
        <v>19</v>
      </c>
      <c r="D71" s="61"/>
      <c r="E71" s="61"/>
      <c r="F71" s="61"/>
      <c r="G71" s="62" t="s">
        <v>20</v>
      </c>
      <c r="H71" s="62"/>
      <c r="I71" s="62"/>
      <c r="J71" s="25">
        <f t="shared" si="5"/>
        <v>0</v>
      </c>
      <c r="K71" s="9">
        <f t="shared" si="7"/>
        <v>0</v>
      </c>
      <c r="L71" s="29">
        <v>0</v>
      </c>
      <c r="M71" s="29">
        <v>0</v>
      </c>
    </row>
    <row r="72" spans="1:13" s="24" customFormat="1" ht="20.100000000000001" hidden="1" customHeight="1">
      <c r="A72" s="26">
        <v>13</v>
      </c>
      <c r="B72" s="2">
        <f t="shared" si="4"/>
        <v>0</v>
      </c>
      <c r="C72" s="61" t="s">
        <v>19</v>
      </c>
      <c r="D72" s="61"/>
      <c r="E72" s="61"/>
      <c r="F72" s="61"/>
      <c r="G72" s="62" t="s">
        <v>20</v>
      </c>
      <c r="H72" s="62"/>
      <c r="I72" s="62"/>
      <c r="J72" s="25">
        <f t="shared" si="5"/>
        <v>0</v>
      </c>
      <c r="K72" s="31">
        <f t="shared" si="7"/>
        <v>0</v>
      </c>
      <c r="L72" s="29">
        <v>0</v>
      </c>
      <c r="M72" s="29">
        <v>0</v>
      </c>
    </row>
    <row r="73" spans="1:13" s="24" customFormat="1" ht="20.100000000000001" hidden="1" customHeight="1">
      <c r="A73" s="26">
        <v>14</v>
      </c>
      <c r="B73" s="2">
        <f t="shared" si="4"/>
        <v>0</v>
      </c>
      <c r="C73" s="61" t="s">
        <v>19</v>
      </c>
      <c r="D73" s="61"/>
      <c r="E73" s="61"/>
      <c r="F73" s="61"/>
      <c r="G73" s="62" t="s">
        <v>20</v>
      </c>
      <c r="H73" s="62"/>
      <c r="I73" s="62"/>
      <c r="J73" s="25">
        <f t="shared" si="5"/>
        <v>0</v>
      </c>
      <c r="K73" s="9">
        <f t="shared" si="7"/>
        <v>0</v>
      </c>
      <c r="L73" s="29">
        <v>0</v>
      </c>
      <c r="M73" s="29">
        <v>0</v>
      </c>
    </row>
    <row r="74" spans="1:13" s="24" customFormat="1" ht="20.100000000000001" hidden="1" customHeight="1">
      <c r="A74" s="26">
        <v>15</v>
      </c>
      <c r="B74" s="2">
        <f t="shared" si="4"/>
        <v>0</v>
      </c>
      <c r="C74" s="61" t="s">
        <v>19</v>
      </c>
      <c r="D74" s="61"/>
      <c r="E74" s="61"/>
      <c r="F74" s="61"/>
      <c r="G74" s="62" t="s">
        <v>20</v>
      </c>
      <c r="H74" s="62"/>
      <c r="I74" s="62"/>
      <c r="J74" s="25">
        <f t="shared" si="5"/>
        <v>0</v>
      </c>
      <c r="K74" s="31">
        <f t="shared" si="7"/>
        <v>0</v>
      </c>
      <c r="L74" s="29">
        <v>0</v>
      </c>
      <c r="M74" s="29">
        <v>0</v>
      </c>
    </row>
    <row r="75" spans="1:13" s="24" customFormat="1" ht="20.100000000000001" hidden="1" customHeight="1">
      <c r="A75" s="26">
        <v>16</v>
      </c>
      <c r="B75" s="2">
        <f t="shared" si="4"/>
        <v>0</v>
      </c>
      <c r="C75" s="61" t="s">
        <v>19</v>
      </c>
      <c r="D75" s="61"/>
      <c r="E75" s="61"/>
      <c r="F75" s="61"/>
      <c r="G75" s="62" t="s">
        <v>20</v>
      </c>
      <c r="H75" s="62"/>
      <c r="I75" s="62"/>
      <c r="J75" s="25">
        <f t="shared" si="5"/>
        <v>0</v>
      </c>
      <c r="K75" s="9">
        <f t="shared" si="7"/>
        <v>0</v>
      </c>
      <c r="L75" s="29">
        <v>0</v>
      </c>
      <c r="M75" s="29">
        <v>0</v>
      </c>
    </row>
    <row r="76" spans="1:13" s="24" customFormat="1" ht="20.100000000000001" hidden="1" customHeight="1">
      <c r="A76" s="26">
        <v>17</v>
      </c>
      <c r="B76" s="2">
        <f t="shared" si="4"/>
        <v>0</v>
      </c>
      <c r="C76" s="61" t="s">
        <v>19</v>
      </c>
      <c r="D76" s="61"/>
      <c r="E76" s="61"/>
      <c r="F76" s="61"/>
      <c r="G76" s="62" t="s">
        <v>20</v>
      </c>
      <c r="H76" s="62"/>
      <c r="I76" s="62"/>
      <c r="J76" s="25">
        <f t="shared" si="5"/>
        <v>0</v>
      </c>
      <c r="K76" s="31">
        <f t="shared" si="7"/>
        <v>0</v>
      </c>
      <c r="L76" s="29">
        <v>0</v>
      </c>
      <c r="M76" s="29">
        <v>0</v>
      </c>
    </row>
    <row r="77" spans="1:13" s="24" customFormat="1" ht="20.100000000000001" hidden="1" customHeight="1">
      <c r="A77" s="26">
        <v>18</v>
      </c>
      <c r="B77" s="2">
        <f t="shared" si="4"/>
        <v>0</v>
      </c>
      <c r="C77" s="61" t="s">
        <v>19</v>
      </c>
      <c r="D77" s="61"/>
      <c r="E77" s="61"/>
      <c r="F77" s="61"/>
      <c r="G77" s="62" t="s">
        <v>20</v>
      </c>
      <c r="H77" s="62"/>
      <c r="I77" s="62"/>
      <c r="J77" s="25">
        <f t="shared" si="5"/>
        <v>0</v>
      </c>
      <c r="K77" s="9">
        <f t="shared" si="7"/>
        <v>0</v>
      </c>
      <c r="L77" s="29">
        <v>0</v>
      </c>
      <c r="M77" s="29">
        <v>0</v>
      </c>
    </row>
    <row r="78" spans="1:13" s="24" customFormat="1" ht="20.100000000000001" hidden="1" customHeight="1">
      <c r="A78" s="26">
        <v>19</v>
      </c>
      <c r="B78" s="2">
        <f t="shared" si="4"/>
        <v>0</v>
      </c>
      <c r="C78" s="61" t="s">
        <v>19</v>
      </c>
      <c r="D78" s="61"/>
      <c r="E78" s="61"/>
      <c r="F78" s="61"/>
      <c r="G78" s="62" t="s">
        <v>20</v>
      </c>
      <c r="H78" s="62"/>
      <c r="I78" s="62"/>
      <c r="J78" s="25">
        <f t="shared" si="5"/>
        <v>0</v>
      </c>
      <c r="K78" s="31">
        <f t="shared" si="7"/>
        <v>0</v>
      </c>
      <c r="L78" s="29">
        <v>0</v>
      </c>
      <c r="M78" s="29">
        <v>0</v>
      </c>
    </row>
    <row r="79" spans="1:13" s="24" customFormat="1" ht="20.100000000000001" hidden="1" customHeight="1">
      <c r="A79" s="26">
        <v>20</v>
      </c>
      <c r="B79" s="2">
        <f t="shared" si="4"/>
        <v>0</v>
      </c>
      <c r="C79" s="61" t="s">
        <v>19</v>
      </c>
      <c r="D79" s="61"/>
      <c r="E79" s="61"/>
      <c r="F79" s="61"/>
      <c r="G79" s="62" t="s">
        <v>20</v>
      </c>
      <c r="H79" s="62"/>
      <c r="I79" s="62"/>
      <c r="J79" s="25">
        <f t="shared" si="5"/>
        <v>0</v>
      </c>
      <c r="K79" s="9">
        <f t="shared" si="7"/>
        <v>0</v>
      </c>
      <c r="L79" s="29">
        <v>0</v>
      </c>
      <c r="M79" s="29">
        <v>0</v>
      </c>
    </row>
    <row r="80" spans="1:13" s="24" customFormat="1" ht="20.100000000000001" hidden="1" customHeight="1">
      <c r="A80" s="26">
        <v>21</v>
      </c>
      <c r="B80" s="2">
        <f t="shared" si="4"/>
        <v>0</v>
      </c>
      <c r="C80" s="61" t="s">
        <v>19</v>
      </c>
      <c r="D80" s="61"/>
      <c r="E80" s="61"/>
      <c r="F80" s="61"/>
      <c r="G80" s="62" t="s">
        <v>20</v>
      </c>
      <c r="H80" s="62"/>
      <c r="I80" s="62"/>
      <c r="J80" s="25">
        <f t="shared" si="5"/>
        <v>0</v>
      </c>
      <c r="K80" s="31">
        <f t="shared" si="7"/>
        <v>0</v>
      </c>
      <c r="L80" s="29">
        <v>0</v>
      </c>
      <c r="M80" s="29">
        <v>0</v>
      </c>
    </row>
    <row r="81" spans="1:13" s="24" customFormat="1" ht="20.100000000000001" hidden="1" customHeight="1">
      <c r="A81" s="26">
        <v>22</v>
      </c>
      <c r="B81" s="2">
        <f t="shared" si="4"/>
        <v>0</v>
      </c>
      <c r="C81" s="61" t="s">
        <v>19</v>
      </c>
      <c r="D81" s="61"/>
      <c r="E81" s="61"/>
      <c r="F81" s="61"/>
      <c r="G81" s="62" t="s">
        <v>20</v>
      </c>
      <c r="H81" s="62"/>
      <c r="I81" s="62"/>
      <c r="J81" s="25">
        <f t="shared" si="5"/>
        <v>0</v>
      </c>
      <c r="K81" s="9">
        <f t="shared" si="7"/>
        <v>0</v>
      </c>
      <c r="L81" s="29">
        <v>0</v>
      </c>
      <c r="M81" s="29">
        <v>0</v>
      </c>
    </row>
    <row r="82" spans="1:13" s="24" customFormat="1" ht="20.100000000000001" hidden="1" customHeight="1">
      <c r="A82" s="26">
        <v>23</v>
      </c>
      <c r="B82" s="2">
        <f t="shared" si="4"/>
        <v>0</v>
      </c>
      <c r="C82" s="61" t="s">
        <v>19</v>
      </c>
      <c r="D82" s="61"/>
      <c r="E82" s="61"/>
      <c r="F82" s="61"/>
      <c r="G82" s="62" t="s">
        <v>20</v>
      </c>
      <c r="H82" s="62"/>
      <c r="I82" s="62"/>
      <c r="J82" s="25">
        <f t="shared" si="5"/>
        <v>0</v>
      </c>
      <c r="K82" s="31">
        <f t="shared" si="7"/>
        <v>0</v>
      </c>
      <c r="L82" s="29">
        <v>0</v>
      </c>
      <c r="M82" s="29">
        <v>0</v>
      </c>
    </row>
    <row r="83" spans="1:13" s="24" customFormat="1" ht="20.100000000000001" hidden="1" customHeight="1">
      <c r="A83" s="26">
        <v>24</v>
      </c>
      <c r="B83" s="2">
        <f t="shared" si="4"/>
        <v>0</v>
      </c>
      <c r="C83" s="61" t="s">
        <v>19</v>
      </c>
      <c r="D83" s="61"/>
      <c r="E83" s="61"/>
      <c r="F83" s="61"/>
      <c r="G83" s="62" t="s">
        <v>20</v>
      </c>
      <c r="H83" s="62"/>
      <c r="I83" s="62"/>
      <c r="J83" s="25">
        <f t="shared" si="5"/>
        <v>0</v>
      </c>
      <c r="K83" s="9">
        <f t="shared" si="7"/>
        <v>0</v>
      </c>
      <c r="L83" s="29">
        <v>0</v>
      </c>
      <c r="M83" s="29">
        <v>0</v>
      </c>
    </row>
    <row r="84" spans="1:13" s="24" customFormat="1" ht="20.100000000000001" hidden="1" customHeight="1">
      <c r="A84" s="26">
        <v>25</v>
      </c>
      <c r="B84" s="2">
        <f t="shared" si="4"/>
        <v>0</v>
      </c>
      <c r="C84" s="61" t="s">
        <v>19</v>
      </c>
      <c r="D84" s="61"/>
      <c r="E84" s="61"/>
      <c r="F84" s="61"/>
      <c r="G84" s="62" t="s">
        <v>20</v>
      </c>
      <c r="H84" s="62"/>
      <c r="I84" s="62"/>
      <c r="J84" s="25">
        <f t="shared" si="5"/>
        <v>0</v>
      </c>
      <c r="K84" s="31">
        <f t="shared" si="7"/>
        <v>0</v>
      </c>
      <c r="L84" s="29">
        <v>0</v>
      </c>
      <c r="M84" s="29">
        <v>0</v>
      </c>
    </row>
    <row r="85" spans="1:13" s="24" customFormat="1" ht="20.100000000000001" hidden="1" customHeight="1">
      <c r="A85" s="26">
        <v>26</v>
      </c>
      <c r="B85" s="2">
        <f t="shared" si="4"/>
        <v>0</v>
      </c>
      <c r="C85" s="61" t="s">
        <v>19</v>
      </c>
      <c r="D85" s="61"/>
      <c r="E85" s="61"/>
      <c r="F85" s="61"/>
      <c r="G85" s="62" t="s">
        <v>20</v>
      </c>
      <c r="H85" s="62"/>
      <c r="I85" s="62"/>
      <c r="J85" s="25">
        <f t="shared" si="5"/>
        <v>0</v>
      </c>
      <c r="K85" s="9">
        <f t="shared" si="7"/>
        <v>0</v>
      </c>
      <c r="L85" s="29">
        <v>0</v>
      </c>
      <c r="M85" s="29">
        <v>0</v>
      </c>
    </row>
    <row r="86" spans="1:13" s="24" customFormat="1" ht="20.100000000000001" hidden="1" customHeight="1">
      <c r="A86" s="26">
        <v>27</v>
      </c>
      <c r="B86" s="2">
        <f t="shared" si="4"/>
        <v>0</v>
      </c>
      <c r="C86" s="61" t="s">
        <v>19</v>
      </c>
      <c r="D86" s="61"/>
      <c r="E86" s="61"/>
      <c r="F86" s="61"/>
      <c r="G86" s="62" t="s">
        <v>20</v>
      </c>
      <c r="H86" s="62"/>
      <c r="I86" s="62"/>
      <c r="J86" s="25">
        <f t="shared" si="5"/>
        <v>0</v>
      </c>
      <c r="K86" s="31">
        <f t="shared" si="7"/>
        <v>0</v>
      </c>
      <c r="L86" s="29">
        <v>0</v>
      </c>
      <c r="M86" s="29">
        <v>0</v>
      </c>
    </row>
    <row r="87" spans="1:13" s="24" customFormat="1" ht="20.100000000000001" hidden="1" customHeight="1">
      <c r="A87" s="26">
        <v>28</v>
      </c>
      <c r="B87" s="2">
        <f t="shared" si="4"/>
        <v>0</v>
      </c>
      <c r="C87" s="61" t="s">
        <v>19</v>
      </c>
      <c r="D87" s="61"/>
      <c r="E87" s="61"/>
      <c r="F87" s="61"/>
      <c r="G87" s="62" t="s">
        <v>20</v>
      </c>
      <c r="H87" s="62"/>
      <c r="I87" s="62"/>
      <c r="J87" s="25">
        <f t="shared" si="5"/>
        <v>0</v>
      </c>
      <c r="K87" s="9">
        <f t="shared" si="7"/>
        <v>0</v>
      </c>
      <c r="L87" s="29">
        <v>0</v>
      </c>
      <c r="M87" s="29">
        <v>0</v>
      </c>
    </row>
    <row r="88" spans="1:13" s="24" customFormat="1" ht="20.100000000000001" hidden="1" customHeight="1">
      <c r="A88" s="26">
        <v>29</v>
      </c>
      <c r="B88" s="2">
        <f t="shared" si="4"/>
        <v>0</v>
      </c>
      <c r="C88" s="61" t="s">
        <v>19</v>
      </c>
      <c r="D88" s="61"/>
      <c r="E88" s="61"/>
      <c r="F88" s="61"/>
      <c r="G88" s="62" t="s">
        <v>20</v>
      </c>
      <c r="H88" s="62"/>
      <c r="I88" s="62"/>
      <c r="J88" s="25">
        <f t="shared" si="5"/>
        <v>0</v>
      </c>
      <c r="K88" s="31">
        <f t="shared" si="7"/>
        <v>0</v>
      </c>
      <c r="L88" s="29">
        <v>0</v>
      </c>
      <c r="M88" s="29">
        <v>0</v>
      </c>
    </row>
    <row r="89" spans="1:13" s="24" customFormat="1" ht="20.100000000000001" hidden="1" customHeight="1">
      <c r="A89" s="26">
        <v>30</v>
      </c>
      <c r="B89" s="2">
        <f t="shared" si="4"/>
        <v>0</v>
      </c>
      <c r="C89" s="61" t="s">
        <v>19</v>
      </c>
      <c r="D89" s="61"/>
      <c r="E89" s="61"/>
      <c r="F89" s="61"/>
      <c r="G89" s="62" t="s">
        <v>20</v>
      </c>
      <c r="H89" s="62"/>
      <c r="I89" s="62"/>
      <c r="J89" s="25">
        <f t="shared" si="5"/>
        <v>0</v>
      </c>
      <c r="K89" s="9">
        <f t="shared" si="7"/>
        <v>0</v>
      </c>
      <c r="L89" s="29">
        <v>0</v>
      </c>
      <c r="M89" s="29">
        <v>0</v>
      </c>
    </row>
    <row r="90" spans="1:13" s="24" customFormat="1" ht="20.100000000000001" hidden="1" customHeight="1">
      <c r="A90" s="26">
        <v>31</v>
      </c>
      <c r="B90" s="2">
        <f t="shared" si="4"/>
        <v>0</v>
      </c>
      <c r="C90" s="61" t="s">
        <v>19</v>
      </c>
      <c r="D90" s="61"/>
      <c r="E90" s="61"/>
      <c r="F90" s="61"/>
      <c r="G90" s="62" t="s">
        <v>20</v>
      </c>
      <c r="H90" s="62"/>
      <c r="I90" s="62"/>
      <c r="J90" s="25">
        <f t="shared" si="5"/>
        <v>0</v>
      </c>
      <c r="K90" s="31">
        <f t="shared" si="7"/>
        <v>0</v>
      </c>
      <c r="L90" s="29">
        <v>0</v>
      </c>
      <c r="M90" s="29">
        <v>0</v>
      </c>
    </row>
    <row r="91" spans="1:13" s="24" customFormat="1" ht="20.100000000000001" hidden="1" customHeight="1">
      <c r="A91" s="26">
        <v>32</v>
      </c>
      <c r="B91" s="2">
        <f t="shared" si="4"/>
        <v>0</v>
      </c>
      <c r="C91" s="61" t="s">
        <v>19</v>
      </c>
      <c r="D91" s="61"/>
      <c r="E91" s="61"/>
      <c r="F91" s="61"/>
      <c r="G91" s="62" t="s">
        <v>20</v>
      </c>
      <c r="H91" s="62"/>
      <c r="I91" s="62"/>
      <c r="J91" s="25">
        <f t="shared" si="5"/>
        <v>0</v>
      </c>
      <c r="K91" s="9">
        <f t="shared" si="7"/>
        <v>0</v>
      </c>
      <c r="L91" s="29">
        <v>0</v>
      </c>
      <c r="M91" s="29">
        <v>0</v>
      </c>
    </row>
    <row r="92" spans="1:13" s="24" customFormat="1" ht="20.100000000000001" hidden="1" customHeight="1">
      <c r="A92" s="26">
        <v>33</v>
      </c>
      <c r="B92" s="2">
        <f t="shared" si="4"/>
        <v>0</v>
      </c>
      <c r="C92" s="61" t="s">
        <v>19</v>
      </c>
      <c r="D92" s="61"/>
      <c r="E92" s="61"/>
      <c r="F92" s="61"/>
      <c r="G92" s="62" t="s">
        <v>20</v>
      </c>
      <c r="H92" s="62"/>
      <c r="I92" s="62"/>
      <c r="J92" s="25">
        <f t="shared" si="5"/>
        <v>0</v>
      </c>
      <c r="K92" s="31">
        <f t="shared" si="7"/>
        <v>0</v>
      </c>
      <c r="L92" s="29">
        <v>0</v>
      </c>
      <c r="M92" s="29">
        <v>0</v>
      </c>
    </row>
    <row r="93" spans="1:13" s="24" customFormat="1" ht="20.100000000000001" hidden="1" customHeight="1">
      <c r="A93" s="26">
        <v>34</v>
      </c>
      <c r="B93" s="2">
        <f t="shared" si="4"/>
        <v>0</v>
      </c>
      <c r="C93" s="61" t="s">
        <v>19</v>
      </c>
      <c r="D93" s="61"/>
      <c r="E93" s="61"/>
      <c r="F93" s="61"/>
      <c r="G93" s="62" t="s">
        <v>20</v>
      </c>
      <c r="H93" s="62"/>
      <c r="I93" s="62"/>
      <c r="J93" s="25">
        <f t="shared" si="5"/>
        <v>0</v>
      </c>
      <c r="K93" s="9">
        <f t="shared" si="7"/>
        <v>0</v>
      </c>
      <c r="L93" s="29">
        <v>0</v>
      </c>
      <c r="M93" s="29">
        <v>0</v>
      </c>
    </row>
    <row r="94" spans="1:13" s="24" customFormat="1" ht="20.100000000000001" hidden="1" customHeight="1">
      <c r="A94" s="26">
        <v>35</v>
      </c>
      <c r="B94" s="2">
        <f t="shared" si="4"/>
        <v>0</v>
      </c>
      <c r="C94" s="61" t="s">
        <v>19</v>
      </c>
      <c r="D94" s="61"/>
      <c r="E94" s="61"/>
      <c r="F94" s="61"/>
      <c r="G94" s="62" t="s">
        <v>20</v>
      </c>
      <c r="H94" s="62"/>
      <c r="I94" s="62"/>
      <c r="J94" s="25">
        <f t="shared" si="5"/>
        <v>0</v>
      </c>
      <c r="K94" s="31">
        <f t="shared" si="7"/>
        <v>0</v>
      </c>
      <c r="L94" s="29">
        <v>0</v>
      </c>
      <c r="M94" s="29">
        <v>0</v>
      </c>
    </row>
    <row r="95" spans="1:13" s="24" customFormat="1" ht="20.100000000000001" hidden="1" customHeight="1">
      <c r="A95" s="26">
        <v>36</v>
      </c>
      <c r="B95" s="2">
        <f t="shared" si="4"/>
        <v>0</v>
      </c>
      <c r="C95" s="61" t="s">
        <v>19</v>
      </c>
      <c r="D95" s="61"/>
      <c r="E95" s="61"/>
      <c r="F95" s="61"/>
      <c r="G95" s="62" t="s">
        <v>20</v>
      </c>
      <c r="H95" s="62"/>
      <c r="I95" s="62"/>
      <c r="J95" s="25">
        <f t="shared" si="5"/>
        <v>0</v>
      </c>
      <c r="K95" s="9">
        <f t="shared" si="7"/>
        <v>0</v>
      </c>
      <c r="L95" s="29">
        <v>0</v>
      </c>
      <c r="M95" s="29">
        <v>0</v>
      </c>
    </row>
    <row r="96" spans="1:13" s="24" customFormat="1" ht="20.100000000000001" hidden="1" customHeight="1">
      <c r="A96" s="26">
        <v>37</v>
      </c>
      <c r="B96" s="2">
        <f t="shared" si="4"/>
        <v>0</v>
      </c>
      <c r="C96" s="61" t="s">
        <v>19</v>
      </c>
      <c r="D96" s="61"/>
      <c r="E96" s="61"/>
      <c r="F96" s="61"/>
      <c r="G96" s="62" t="s">
        <v>20</v>
      </c>
      <c r="H96" s="62"/>
      <c r="I96" s="62"/>
      <c r="J96" s="25">
        <f t="shared" si="5"/>
        <v>0</v>
      </c>
      <c r="K96" s="31">
        <f t="shared" si="7"/>
        <v>0</v>
      </c>
      <c r="L96" s="29">
        <v>0</v>
      </c>
      <c r="M96" s="29">
        <v>0</v>
      </c>
    </row>
    <row r="97" spans="1:13" s="24" customFormat="1" ht="20.100000000000001" hidden="1" customHeight="1">
      <c r="A97" s="26">
        <v>38</v>
      </c>
      <c r="B97" s="2">
        <f t="shared" si="4"/>
        <v>0</v>
      </c>
      <c r="C97" s="61" t="s">
        <v>19</v>
      </c>
      <c r="D97" s="61"/>
      <c r="E97" s="61"/>
      <c r="F97" s="61"/>
      <c r="G97" s="62" t="s">
        <v>20</v>
      </c>
      <c r="H97" s="62"/>
      <c r="I97" s="62"/>
      <c r="J97" s="25">
        <f t="shared" si="5"/>
        <v>0</v>
      </c>
      <c r="K97" s="9">
        <f t="shared" si="7"/>
        <v>0</v>
      </c>
      <c r="L97" s="29">
        <v>0</v>
      </c>
      <c r="M97" s="29">
        <v>0</v>
      </c>
    </row>
    <row r="98" spans="1:13" s="24" customFormat="1" ht="20.100000000000001" hidden="1" customHeight="1">
      <c r="A98" s="26">
        <v>39</v>
      </c>
      <c r="B98" s="2">
        <f t="shared" si="4"/>
        <v>0</v>
      </c>
      <c r="C98" s="61" t="s">
        <v>19</v>
      </c>
      <c r="D98" s="61"/>
      <c r="E98" s="61"/>
      <c r="F98" s="61"/>
      <c r="G98" s="62" t="s">
        <v>20</v>
      </c>
      <c r="H98" s="62"/>
      <c r="I98" s="62"/>
      <c r="J98" s="25">
        <f t="shared" si="5"/>
        <v>0</v>
      </c>
      <c r="K98" s="31">
        <f t="shared" si="7"/>
        <v>0</v>
      </c>
      <c r="L98" s="29">
        <v>0</v>
      </c>
      <c r="M98" s="29">
        <v>0</v>
      </c>
    </row>
    <row r="99" spans="1:13" ht="20.100000000000001" hidden="1" customHeight="1">
      <c r="A99" s="26">
        <v>40</v>
      </c>
      <c r="B99" s="2">
        <f t="shared" si="4"/>
        <v>0</v>
      </c>
      <c r="C99" s="61" t="s">
        <v>19</v>
      </c>
      <c r="D99" s="61"/>
      <c r="E99" s="61"/>
      <c r="F99" s="61"/>
      <c r="G99" s="62" t="s">
        <v>20</v>
      </c>
      <c r="H99" s="62"/>
      <c r="I99" s="62"/>
      <c r="J99" s="25">
        <f t="shared" si="5"/>
        <v>0</v>
      </c>
      <c r="K99" s="9">
        <f t="shared" si="7"/>
        <v>0</v>
      </c>
      <c r="L99" s="29">
        <v>0</v>
      </c>
      <c r="M99" s="29">
        <v>0</v>
      </c>
    </row>
    <row r="100" spans="1:13" ht="20.100000000000001" hidden="1" customHeight="1">
      <c r="A100" s="26">
        <v>41</v>
      </c>
      <c r="B100" s="2">
        <f t="shared" si="4"/>
        <v>0</v>
      </c>
      <c r="C100" s="61" t="s">
        <v>19</v>
      </c>
      <c r="D100" s="61"/>
      <c r="E100" s="61"/>
      <c r="F100" s="61"/>
      <c r="G100" s="62" t="s">
        <v>20</v>
      </c>
      <c r="H100" s="62"/>
      <c r="I100" s="62"/>
      <c r="J100" s="25">
        <f t="shared" si="5"/>
        <v>0</v>
      </c>
      <c r="K100" s="31">
        <f t="shared" si="7"/>
        <v>0</v>
      </c>
      <c r="L100" s="29">
        <v>0</v>
      </c>
      <c r="M100" s="29">
        <v>0</v>
      </c>
    </row>
    <row r="101" spans="1:13" ht="20.100000000000001" hidden="1" customHeight="1">
      <c r="A101" s="26">
        <v>42</v>
      </c>
      <c r="B101" s="2">
        <f t="shared" si="4"/>
        <v>0</v>
      </c>
      <c r="C101" s="61" t="s">
        <v>19</v>
      </c>
      <c r="D101" s="61"/>
      <c r="E101" s="61"/>
      <c r="F101" s="61"/>
      <c r="G101" s="62" t="s">
        <v>20</v>
      </c>
      <c r="H101" s="62"/>
      <c r="I101" s="62"/>
      <c r="J101" s="25">
        <f t="shared" si="5"/>
        <v>0</v>
      </c>
      <c r="K101" s="9">
        <f t="shared" si="7"/>
        <v>0</v>
      </c>
      <c r="L101" s="29">
        <v>0</v>
      </c>
      <c r="M101" s="29">
        <v>0</v>
      </c>
    </row>
    <row r="102" spans="1:13" ht="20.100000000000001" hidden="1" customHeight="1">
      <c r="A102" s="26">
        <v>43</v>
      </c>
      <c r="B102" s="2">
        <f t="shared" si="4"/>
        <v>0</v>
      </c>
      <c r="C102" s="61" t="s">
        <v>19</v>
      </c>
      <c r="D102" s="61"/>
      <c r="E102" s="61"/>
      <c r="F102" s="61"/>
      <c r="G102" s="63" t="s">
        <v>20</v>
      </c>
      <c r="H102" s="63"/>
      <c r="I102" s="63"/>
      <c r="J102" s="25">
        <f t="shared" si="5"/>
        <v>0</v>
      </c>
      <c r="K102" s="31">
        <f t="shared" si="7"/>
        <v>0</v>
      </c>
      <c r="L102" s="29">
        <v>0</v>
      </c>
      <c r="M102" s="29">
        <v>0</v>
      </c>
    </row>
    <row r="103" spans="1:13" ht="20.100000000000001" hidden="1" customHeight="1">
      <c r="A103" s="26">
        <v>44</v>
      </c>
      <c r="B103" s="2">
        <f t="shared" si="4"/>
        <v>0</v>
      </c>
      <c r="C103" s="61" t="s">
        <v>19</v>
      </c>
      <c r="D103" s="61"/>
      <c r="E103" s="61"/>
      <c r="F103" s="61"/>
      <c r="G103" s="63" t="s">
        <v>20</v>
      </c>
      <c r="H103" s="63"/>
      <c r="I103" s="63"/>
      <c r="J103" s="25">
        <f t="shared" si="5"/>
        <v>0</v>
      </c>
      <c r="K103" s="9">
        <f t="shared" si="7"/>
        <v>0</v>
      </c>
      <c r="L103" s="29">
        <v>0</v>
      </c>
      <c r="M103" s="29">
        <v>0</v>
      </c>
    </row>
    <row r="104" spans="1:13" ht="20.100000000000001" customHeight="1">
      <c r="A104" s="32" t="s">
        <v>42</v>
      </c>
      <c r="B104" s="43"/>
      <c r="C104" s="43"/>
      <c r="D104" s="65" t="s">
        <v>39</v>
      </c>
      <c r="E104" s="66"/>
      <c r="F104" s="67"/>
      <c r="G104" s="57"/>
      <c r="H104" s="58"/>
      <c r="I104" s="59"/>
      <c r="J104" s="60" t="s">
        <v>2</v>
      </c>
      <c r="K104" s="60"/>
      <c r="L104" s="53">
        <f>SUM(M60:M103)</f>
        <v>0</v>
      </c>
      <c r="M104" s="53"/>
    </row>
    <row r="105" spans="1:13" ht="7.5" customHeight="1"/>
    <row r="106" spans="1:13" ht="24.75" customHeight="1">
      <c r="A106" s="54" t="s">
        <v>21</v>
      </c>
      <c r="B106" s="54"/>
      <c r="C106" s="54"/>
      <c r="D106" s="54"/>
      <c r="E106" s="54"/>
      <c r="F106" s="54"/>
      <c r="G106" s="54"/>
      <c r="H106" s="54"/>
      <c r="I106" s="54"/>
      <c r="J106" s="54"/>
      <c r="K106" s="54"/>
      <c r="L106" s="54"/>
      <c r="M106" s="54"/>
    </row>
    <row r="107" spans="1:13">
      <c r="A107" s="18"/>
      <c r="B107" s="19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69"/>
    </row>
    <row r="108" spans="1:13" ht="6.75" customHeight="1">
      <c r="A108" s="11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69"/>
    </row>
    <row r="109" spans="1:13" ht="22.5" customHeight="1">
      <c r="A109" s="18" t="s">
        <v>22</v>
      </c>
      <c r="B109" s="23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69"/>
    </row>
    <row r="110" spans="1:13" ht="6.75" customHeight="1">
      <c r="A110" s="11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69"/>
    </row>
    <row r="111" spans="1:13" ht="6.75" customHeight="1">
      <c r="A111" s="11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69"/>
    </row>
    <row r="112" spans="1:13" ht="22.5" customHeight="1">
      <c r="A112" s="11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69"/>
    </row>
    <row r="113" spans="1:15" ht="6.75" customHeight="1">
      <c r="A113" s="11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69"/>
    </row>
    <row r="114" spans="1:15" ht="19.5" customHeight="1">
      <c r="A114" s="55" t="s">
        <v>41</v>
      </c>
      <c r="B114" s="55"/>
      <c r="C114" s="55"/>
      <c r="D114" s="55"/>
      <c r="E114" s="55"/>
      <c r="F114" s="55"/>
      <c r="G114" s="55"/>
      <c r="H114" s="55"/>
      <c r="I114" s="55"/>
      <c r="J114" s="55"/>
      <c r="K114" s="55"/>
      <c r="L114" s="55"/>
      <c r="M114" s="55"/>
    </row>
    <row r="115" spans="1:15" ht="19.5" customHeight="1">
      <c r="A115" s="12"/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35"/>
    </row>
    <row r="116" spans="1:15">
      <c r="A116" s="20"/>
      <c r="B116" s="20"/>
      <c r="C116" s="20"/>
      <c r="D116" s="20"/>
      <c r="E116" s="20"/>
      <c r="F116" s="20"/>
      <c r="G116" s="20"/>
      <c r="H116" s="20"/>
      <c r="I116" s="20"/>
      <c r="J116" s="20"/>
      <c r="K116" s="20"/>
      <c r="L116" s="20"/>
      <c r="M116" s="20"/>
    </row>
    <row r="117" spans="1:15">
      <c r="A117" s="20"/>
      <c r="B117" s="20"/>
      <c r="C117" s="20"/>
      <c r="D117" s="20"/>
      <c r="E117" s="20"/>
      <c r="F117" s="20"/>
      <c r="G117" s="20"/>
      <c r="H117" s="20"/>
      <c r="I117" s="20"/>
      <c r="J117" s="20"/>
      <c r="K117" s="20"/>
      <c r="L117" s="20"/>
      <c r="M117" s="20"/>
    </row>
    <row r="119" spans="1:15">
      <c r="B119" s="7"/>
      <c r="J119" s="52"/>
      <c r="K119" s="52"/>
      <c r="L119" s="52"/>
      <c r="O119" s="7"/>
    </row>
    <row r="120" spans="1:15">
      <c r="B120" s="7"/>
      <c r="J120" s="52"/>
      <c r="K120" s="52"/>
      <c r="L120" s="52"/>
      <c r="O120" s="7"/>
    </row>
    <row r="127" spans="1:15">
      <c r="D127" s="56"/>
      <c r="E127" s="56"/>
      <c r="F127" s="56"/>
      <c r="G127" s="56"/>
      <c r="H127" s="56"/>
    </row>
    <row r="128" spans="1:15">
      <c r="D128" s="37"/>
      <c r="E128" s="52"/>
      <c r="F128" s="52"/>
      <c r="G128" s="52"/>
      <c r="H128" s="52"/>
    </row>
    <row r="129" spans="4:8">
      <c r="D129" s="21"/>
      <c r="E129" s="7"/>
      <c r="F129" s="7"/>
      <c r="G129" s="7"/>
      <c r="H129" s="7"/>
    </row>
    <row r="130" spans="4:8">
      <c r="D130" s="21"/>
      <c r="E130" s="7"/>
      <c r="F130" s="7"/>
      <c r="G130" s="7"/>
      <c r="H130" s="7"/>
    </row>
    <row r="131" spans="4:8">
      <c r="D131" s="51"/>
      <c r="E131" s="52"/>
      <c r="F131" s="52"/>
      <c r="G131" s="52"/>
      <c r="H131" s="52"/>
    </row>
    <row r="132" spans="4:8">
      <c r="D132" s="51"/>
      <c r="E132" s="52"/>
      <c r="F132" s="52"/>
      <c r="G132" s="52"/>
      <c r="H132" s="52"/>
    </row>
    <row r="133" spans="4:8">
      <c r="D133" s="51"/>
      <c r="E133" s="52"/>
      <c r="F133" s="52"/>
      <c r="G133" s="52"/>
      <c r="H133" s="52"/>
    </row>
  </sheetData>
  <mergeCells count="169">
    <mergeCell ref="G95:I95"/>
    <mergeCell ref="G96:I96"/>
    <mergeCell ref="G97:I97"/>
    <mergeCell ref="G98:I98"/>
    <mergeCell ref="G90:I90"/>
    <mergeCell ref="G91:I91"/>
    <mergeCell ref="G92:I92"/>
    <mergeCell ref="G93:I93"/>
    <mergeCell ref="G94:I94"/>
    <mergeCell ref="G85:I85"/>
    <mergeCell ref="G86:I86"/>
    <mergeCell ref="G87:I87"/>
    <mergeCell ref="G88:I88"/>
    <mergeCell ref="G89:I89"/>
    <mergeCell ref="G80:I80"/>
    <mergeCell ref="G81:I81"/>
    <mergeCell ref="G82:I82"/>
    <mergeCell ref="G83:I83"/>
    <mergeCell ref="G84:I84"/>
    <mergeCell ref="C98:F98"/>
    <mergeCell ref="D104:F104"/>
    <mergeCell ref="G66:I66"/>
    <mergeCell ref="G67:I67"/>
    <mergeCell ref="G68:I68"/>
    <mergeCell ref="G69:I69"/>
    <mergeCell ref="G70:I70"/>
    <mergeCell ref="G71:I71"/>
    <mergeCell ref="G72:I72"/>
    <mergeCell ref="G73:I73"/>
    <mergeCell ref="G74:I74"/>
    <mergeCell ref="G75:I75"/>
    <mergeCell ref="G76:I76"/>
    <mergeCell ref="G77:I77"/>
    <mergeCell ref="G78:I78"/>
    <mergeCell ref="G79:I79"/>
    <mergeCell ref="C93:F93"/>
    <mergeCell ref="C94:F94"/>
    <mergeCell ref="C95:F95"/>
    <mergeCell ref="C96:F96"/>
    <mergeCell ref="C97:F97"/>
    <mergeCell ref="C88:F88"/>
    <mergeCell ref="C89:F89"/>
    <mergeCell ref="C90:F90"/>
    <mergeCell ref="E45:F45"/>
    <mergeCell ref="E27:F27"/>
    <mergeCell ref="E28:F28"/>
    <mergeCell ref="E29:F29"/>
    <mergeCell ref="E30:F30"/>
    <mergeCell ref="E31:F31"/>
    <mergeCell ref="E22:F22"/>
    <mergeCell ref="E23:F23"/>
    <mergeCell ref="E24:F24"/>
    <mergeCell ref="E25:F25"/>
    <mergeCell ref="E26:F26"/>
    <mergeCell ref="E37:F37"/>
    <mergeCell ref="E38:F38"/>
    <mergeCell ref="E39:F39"/>
    <mergeCell ref="E32:F32"/>
    <mergeCell ref="E33:F33"/>
    <mergeCell ref="E34:F34"/>
    <mergeCell ref="E35:F35"/>
    <mergeCell ref="E36:F36"/>
    <mergeCell ref="E52:F52"/>
    <mergeCell ref="G102:I102"/>
    <mergeCell ref="G103:I103"/>
    <mergeCell ref="G64:I64"/>
    <mergeCell ref="G65:I65"/>
    <mergeCell ref="G99:I99"/>
    <mergeCell ref="G100:I100"/>
    <mergeCell ref="G101:I101"/>
    <mergeCell ref="G63:I63"/>
    <mergeCell ref="G60:I60"/>
    <mergeCell ref="C102:F102"/>
    <mergeCell ref="C103:F103"/>
    <mergeCell ref="C100:F100"/>
    <mergeCell ref="C54:F54"/>
    <mergeCell ref="C66:F66"/>
    <mergeCell ref="C67:F67"/>
    <mergeCell ref="C73:F73"/>
    <mergeCell ref="C74:F74"/>
    <mergeCell ref="C75:F75"/>
    <mergeCell ref="C76:F76"/>
    <mergeCell ref="C77:F77"/>
    <mergeCell ref="C68:F68"/>
    <mergeCell ref="C69:F69"/>
    <mergeCell ref="C70:F70"/>
    <mergeCell ref="C60:F60"/>
    <mergeCell ref="C61:F61"/>
    <mergeCell ref="C65:F65"/>
    <mergeCell ref="C99:F99"/>
    <mergeCell ref="C63:F63"/>
    <mergeCell ref="C64:F64"/>
    <mergeCell ref="C101:F101"/>
    <mergeCell ref="G61:I61"/>
    <mergeCell ref="C62:F62"/>
    <mergeCell ref="G62:I62"/>
    <mergeCell ref="C71:F71"/>
    <mergeCell ref="C72:F72"/>
    <mergeCell ref="C91:F91"/>
    <mergeCell ref="C92:F92"/>
    <mergeCell ref="C83:F83"/>
    <mergeCell ref="C84:F84"/>
    <mergeCell ref="C85:F85"/>
    <mergeCell ref="C86:F86"/>
    <mergeCell ref="C87:F87"/>
    <mergeCell ref="C78:F78"/>
    <mergeCell ref="C79:F79"/>
    <mergeCell ref="C80:F80"/>
    <mergeCell ref="C81:F81"/>
    <mergeCell ref="C82:F82"/>
    <mergeCell ref="D133:H133"/>
    <mergeCell ref="L104:M104"/>
    <mergeCell ref="A106:M106"/>
    <mergeCell ref="A114:M114"/>
    <mergeCell ref="D132:H132"/>
    <mergeCell ref="J120:L120"/>
    <mergeCell ref="D127:H127"/>
    <mergeCell ref="D128:H128"/>
    <mergeCell ref="D131:H131"/>
    <mergeCell ref="B104:C104"/>
    <mergeCell ref="G104:I104"/>
    <mergeCell ref="J119:L119"/>
    <mergeCell ref="J104:K104"/>
    <mergeCell ref="A6:B6"/>
    <mergeCell ref="A7:A9"/>
    <mergeCell ref="E9:F9"/>
    <mergeCell ref="B7:B9"/>
    <mergeCell ref="C7:C9"/>
    <mergeCell ref="D7:D9"/>
    <mergeCell ref="A57:A59"/>
    <mergeCell ref="B57:B59"/>
    <mergeCell ref="C57:M57"/>
    <mergeCell ref="C58:F59"/>
    <mergeCell ref="G58:I59"/>
    <mergeCell ref="J58:M58"/>
    <mergeCell ref="E46:F46"/>
    <mergeCell ref="E47:F47"/>
    <mergeCell ref="E53:F53"/>
    <mergeCell ref="E48:F48"/>
    <mergeCell ref="E49:F49"/>
    <mergeCell ref="E50:F50"/>
    <mergeCell ref="E17:F17"/>
    <mergeCell ref="E18:F18"/>
    <mergeCell ref="E19:F19"/>
    <mergeCell ref="E20:F20"/>
    <mergeCell ref="E21:F21"/>
    <mergeCell ref="E51:F51"/>
    <mergeCell ref="A3:M3"/>
    <mergeCell ref="A4:D4"/>
    <mergeCell ref="F4:M4"/>
    <mergeCell ref="A5:D5"/>
    <mergeCell ref="F5:M5"/>
    <mergeCell ref="E44:F44"/>
    <mergeCell ref="E41:F41"/>
    <mergeCell ref="E12:F12"/>
    <mergeCell ref="E7:M7"/>
    <mergeCell ref="E8:G8"/>
    <mergeCell ref="H8:I8"/>
    <mergeCell ref="J8:K8"/>
    <mergeCell ref="E10:F10"/>
    <mergeCell ref="E11:F11"/>
    <mergeCell ref="E13:F13"/>
    <mergeCell ref="E40:F40"/>
    <mergeCell ref="E42:F42"/>
    <mergeCell ref="E43:F43"/>
    <mergeCell ref="E14:F14"/>
    <mergeCell ref="E15:F15"/>
    <mergeCell ref="E16:F16"/>
    <mergeCell ref="L8:M8"/>
  </mergeCells>
  <phoneticPr fontId="6" type="noConversion"/>
  <printOptions horizontalCentered="1"/>
  <pageMargins left="0.23622047244094488" right="0.23622047244094488" top="0.15748031496062992" bottom="0" header="0.31496062992125984" footer="0.31496062992125984"/>
  <pageSetup paperSize="9" scale="6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Piyasa Fiyat Araştırma</vt:lpstr>
      <vt:lpstr>'Piyasa Fiyat Araştırma'!Yazdırma_Alanı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Baki Turkmen</cp:lastModifiedBy>
  <cp:lastPrinted>2017-02-06T12:37:15Z</cp:lastPrinted>
  <dcterms:created xsi:type="dcterms:W3CDTF">1999-05-26T11:21:22Z</dcterms:created>
  <dcterms:modified xsi:type="dcterms:W3CDTF">2017-02-06T12:37:50Z</dcterms:modified>
</cp:coreProperties>
</file>